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~ ПРОЕКТЫ ONLINE\К-15-2026 Спартакиада Комус\"/>
    </mc:Choice>
  </mc:AlternateContent>
  <xr:revisionPtr revIDLastSave="0" documentId="13_ncr:1_{98B998EA-A780-4B4B-9AE1-8C483B0353A8}" xr6:coauthVersionLast="47" xr6:coauthVersionMax="47" xr10:uidLastSave="{00000000-0000-0000-0000-000000000000}"/>
  <bookViews>
    <workbookView xWindow="28680" yWindow="660" windowWidth="29040" windowHeight="15840" tabRatio="704" xr2:uid="{00000000-000D-0000-FFFF-FFFF00000000}"/>
  </bookViews>
  <sheets>
    <sheet name="CS2, групповой этап" sheetId="1" r:id="rId1"/>
    <sheet name="CS2, Плей-офф" sheetId="2" r:id="rId2"/>
    <sheet name="CS2, ЛАН-финал" sheetId="3" r:id="rId3"/>
    <sheet name="Итоги кибер CS2 " sheetId="7" r:id="rId4"/>
    <sheet name="Dota 2, групповой этап" sheetId="4" r:id="rId5"/>
    <sheet name="Dota 2, Плей-офф" sheetId="5" r:id="rId6"/>
    <sheet name="Dota 2, ЛАН-финал" sheetId="6" r:id="rId7"/>
    <sheet name="Итоги кибер Dota 2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6" i="4" l="1"/>
  <c r="P66" i="4"/>
  <c r="H66" i="4"/>
  <c r="E66" i="4"/>
  <c r="S65" i="4"/>
  <c r="P65" i="4"/>
  <c r="H65" i="4"/>
  <c r="E65" i="4"/>
  <c r="S64" i="4"/>
  <c r="P64" i="4"/>
  <c r="H64" i="4"/>
  <c r="E64" i="4"/>
  <c r="S63" i="4"/>
  <c r="P63" i="4"/>
  <c r="H63" i="4"/>
  <c r="E63" i="4"/>
  <c r="S62" i="4"/>
  <c r="P62" i="4"/>
  <c r="H62" i="4"/>
  <c r="E62" i="4"/>
  <c r="S61" i="4"/>
  <c r="P61" i="4"/>
  <c r="H61" i="4"/>
  <c r="E61" i="4"/>
  <c r="S49" i="4"/>
  <c r="P49" i="4"/>
  <c r="H49" i="4"/>
  <c r="E49" i="4"/>
  <c r="S48" i="4"/>
  <c r="P48" i="4"/>
  <c r="H48" i="4"/>
  <c r="E48" i="4"/>
  <c r="S47" i="4"/>
  <c r="P47" i="4"/>
  <c r="H47" i="4"/>
  <c r="E47" i="4"/>
  <c r="S46" i="4"/>
  <c r="P46" i="4"/>
  <c r="H46" i="4"/>
  <c r="E46" i="4"/>
  <c r="S45" i="4"/>
  <c r="P45" i="4"/>
  <c r="H45" i="4"/>
  <c r="E45" i="4"/>
  <c r="S44" i="4"/>
  <c r="P44" i="4"/>
  <c r="H44" i="4"/>
  <c r="E44" i="4"/>
  <c r="S32" i="4"/>
  <c r="P32" i="4"/>
  <c r="H32" i="4"/>
  <c r="E32" i="4"/>
  <c r="S31" i="4"/>
  <c r="P31" i="4"/>
  <c r="H31" i="4"/>
  <c r="E31" i="4"/>
  <c r="H30" i="4"/>
  <c r="E30" i="4"/>
  <c r="H29" i="4"/>
  <c r="E29" i="4"/>
  <c r="H28" i="4"/>
  <c r="E28" i="4"/>
  <c r="H27" i="4"/>
  <c r="E27" i="4"/>
  <c r="S15" i="4"/>
  <c r="P15" i="4"/>
  <c r="H15" i="4"/>
  <c r="E15" i="4"/>
  <c r="S14" i="4"/>
  <c r="P14" i="4"/>
  <c r="H14" i="4"/>
  <c r="E14" i="4"/>
  <c r="S13" i="4"/>
  <c r="P13" i="4"/>
  <c r="H13" i="4"/>
  <c r="E13" i="4"/>
  <c r="S12" i="4"/>
  <c r="P12" i="4"/>
  <c r="H12" i="4"/>
  <c r="E12" i="4"/>
  <c r="S11" i="4"/>
  <c r="P11" i="4"/>
  <c r="H11" i="4"/>
  <c r="E11" i="4"/>
  <c r="S10" i="4"/>
  <c r="P10" i="4"/>
  <c r="H10" i="4"/>
  <c r="E10" i="4"/>
  <c r="R66" i="1"/>
  <c r="O66" i="1"/>
  <c r="H66" i="1"/>
  <c r="E66" i="1"/>
  <c r="R65" i="1"/>
  <c r="O65" i="1"/>
  <c r="H65" i="1"/>
  <c r="E65" i="1"/>
  <c r="R64" i="1"/>
  <c r="O64" i="1"/>
  <c r="H64" i="1"/>
  <c r="E64" i="1"/>
  <c r="R63" i="1"/>
  <c r="O63" i="1"/>
  <c r="H63" i="1"/>
  <c r="E63" i="1"/>
  <c r="R62" i="1"/>
  <c r="O62" i="1"/>
  <c r="H62" i="1"/>
  <c r="E62" i="1"/>
  <c r="R61" i="1"/>
  <c r="O61" i="1"/>
  <c r="H61" i="1"/>
  <c r="E61" i="1"/>
  <c r="R49" i="1"/>
  <c r="O49" i="1"/>
  <c r="H49" i="1"/>
  <c r="E49" i="1"/>
  <c r="R48" i="1"/>
  <c r="O48" i="1"/>
  <c r="H48" i="1"/>
  <c r="E48" i="1"/>
  <c r="R47" i="1"/>
  <c r="O47" i="1"/>
  <c r="H47" i="1"/>
  <c r="E47" i="1"/>
  <c r="R46" i="1"/>
  <c r="O46" i="1"/>
  <c r="H46" i="1"/>
  <c r="E46" i="1"/>
  <c r="R45" i="1"/>
  <c r="O45" i="1"/>
  <c r="H45" i="1"/>
  <c r="E45" i="1"/>
  <c r="R44" i="1"/>
  <c r="O44" i="1"/>
  <c r="H44" i="1"/>
  <c r="E44" i="1"/>
  <c r="R32" i="1"/>
  <c r="O32" i="1"/>
  <c r="H32" i="1"/>
  <c r="E32" i="1"/>
  <c r="R31" i="1"/>
  <c r="O31" i="1"/>
  <c r="H31" i="1"/>
  <c r="E31" i="1"/>
  <c r="R30" i="1"/>
  <c r="O30" i="1"/>
  <c r="H30" i="1"/>
  <c r="E30" i="1"/>
  <c r="R29" i="1"/>
  <c r="O29" i="1"/>
  <c r="H29" i="1"/>
  <c r="E29" i="1"/>
  <c r="R28" i="1"/>
  <c r="O28" i="1"/>
  <c r="H28" i="1"/>
  <c r="E28" i="1"/>
  <c r="R27" i="1"/>
  <c r="O27" i="1"/>
  <c r="H27" i="1"/>
  <c r="E27" i="1"/>
  <c r="R15" i="1"/>
  <c r="O15" i="1"/>
  <c r="H15" i="1"/>
  <c r="E15" i="1"/>
  <c r="R14" i="1"/>
  <c r="O14" i="1"/>
  <c r="H14" i="1"/>
  <c r="E14" i="1"/>
  <c r="R13" i="1"/>
  <c r="O13" i="1"/>
  <c r="H13" i="1"/>
  <c r="E13" i="1"/>
  <c r="R12" i="1"/>
  <c r="O12" i="1"/>
  <c r="H12" i="1"/>
  <c r="E12" i="1"/>
  <c r="R11" i="1"/>
  <c r="O11" i="1"/>
  <c r="H11" i="1"/>
  <c r="E11" i="1"/>
  <c r="R10" i="1"/>
  <c r="O10" i="1"/>
  <c r="H10" i="1"/>
  <c r="E10" i="1"/>
</calcChain>
</file>

<file path=xl/sharedStrings.xml><?xml version="1.0" encoding="utf-8"?>
<sst xmlns="http://schemas.openxmlformats.org/spreadsheetml/2006/main" count="937" uniqueCount="230">
  <si>
    <t>Группа A</t>
  </si>
  <si>
    <t>Группа B</t>
  </si>
  <si>
    <t>№</t>
  </si>
  <si>
    <t>Команда</t>
  </si>
  <si>
    <t>В</t>
  </si>
  <si>
    <t>П</t>
  </si>
  <si>
    <t>Карты</t>
  </si>
  <si>
    <t>Очки</t>
  </si>
  <si>
    <t>МЕСТО</t>
  </si>
  <si>
    <t>CounterWatch</t>
  </si>
  <si>
    <t>-</t>
  </si>
  <si>
    <t>Расписание группы A. Формат встреч Bo3 - до двух побед</t>
  </si>
  <si>
    <t>Расписание группы B. Формат встреч Bo3 - до двух побед</t>
  </si>
  <si>
    <t>Дата</t>
  </si>
  <si>
    <t>Время МСК</t>
  </si>
  <si>
    <t>Раунд</t>
  </si>
  <si>
    <t>№ встречи</t>
  </si>
  <si>
    <t>Команда 1</t>
  </si>
  <si>
    <t>Счет</t>
  </si>
  <si>
    <t>Команда 2</t>
  </si>
  <si>
    <t>I</t>
  </si>
  <si>
    <t>2:0 (13:3; 13:3)</t>
  </si>
  <si>
    <t>II</t>
  </si>
  <si>
    <t>2:0 (13:6; 13:1)</t>
  </si>
  <si>
    <t>2:0 (ТП)</t>
  </si>
  <si>
    <t>III</t>
  </si>
  <si>
    <t>1:2 (13:8; 16:19; 9:13)</t>
  </si>
  <si>
    <t>Группа C</t>
  </si>
  <si>
    <t>Группа D</t>
  </si>
  <si>
    <t>Расписание группы C. Формат встреч Bo3 - до двух побед</t>
  </si>
  <si>
    <t>Расписание группы D. Формат встреч Bo3 - до двух побед</t>
  </si>
  <si>
    <t>0:2 (ТП)</t>
  </si>
  <si>
    <t>0:2 (3:13; 3:13)</t>
  </si>
  <si>
    <t>2:1 (4:13; 13:7; 13:8)</t>
  </si>
  <si>
    <t>Группа E</t>
  </si>
  <si>
    <t>Группа F</t>
  </si>
  <si>
    <t>Mor9chOK</t>
  </si>
  <si>
    <t>Расписание группы E. Формат встреч Bo3 - до двух побед</t>
  </si>
  <si>
    <t>Расписание группы F. Формат встреч Bo3 - до двух побед</t>
  </si>
  <si>
    <t>Группа G</t>
  </si>
  <si>
    <t>Группа H</t>
  </si>
  <si>
    <t>Расписание группы G. Формат встреч Bo3 - до двух побед</t>
  </si>
  <si>
    <t>Расписание группы H. Формат встреч Bo3 - до двух побед</t>
  </si>
  <si>
    <t>0:2 (4:13; 5:13)</t>
  </si>
  <si>
    <t>2:0 (16:12; 13:3)</t>
  </si>
  <si>
    <t>2:0 (13:5; 13:8)</t>
  </si>
  <si>
    <t>1/8 финала. Формат встреч Bo3 - до двух побед</t>
  </si>
  <si>
    <t>№ Встречи</t>
  </si>
  <si>
    <t>Трансляция</t>
  </si>
  <si>
    <t>Комментатор</t>
  </si>
  <si>
    <t>0:2 (10:13; 7:13)</t>
  </si>
  <si>
    <t>https://vkvideo.ru/video-70694170_456240386</t>
  </si>
  <si>
    <t>@BAC9SPEEDY</t>
  </si>
  <si>
    <t>2:0 (13:5; 13:7)</t>
  </si>
  <si>
    <t>https://vkvideo.ru/video-70694170_456240387</t>
  </si>
  <si>
    <t>@LightningMcSim</t>
  </si>
  <si>
    <t>0:2 (8:13; 3:13)</t>
  </si>
  <si>
    <t>https://vkvideo.ru/video-70694170_456240388</t>
  </si>
  <si>
    <t>@RMfyflo</t>
  </si>
  <si>
    <t>https://vkvideo.ru/video-70694170_456240389</t>
  </si>
  <si>
    <t>@YAREcast</t>
  </si>
  <si>
    <t>1:2 (11:13; 13:10; 9:13)</t>
  </si>
  <si>
    <t>https://vkvideo.ru/video-70694170_456240390</t>
  </si>
  <si>
    <t>@B_B_Nastya</t>
  </si>
  <si>
    <t>0:2 (8:13; 8:13)</t>
  </si>
  <si>
    <t>https://vkvideo.ru/video-70694170_456240391</t>
  </si>
  <si>
    <t>@ste11e</t>
  </si>
  <si>
    <t>2:0 (13:11; 13:2)</t>
  </si>
  <si>
    <t>https://vkvideo.ru/video-70694170_456240392</t>
  </si>
  <si>
    <t>@TTskt</t>
  </si>
  <si>
    <t>2:1 (9:13; 13:6; 13:3</t>
  </si>
  <si>
    <t>https://vkvideo.ru/video-70694170_456240393</t>
  </si>
  <si>
    <t>@thimieen</t>
  </si>
  <si>
    <t>1/4 финала. Формат встреч Bo3 - до двух побед</t>
  </si>
  <si>
    <t>2:0 (16:14; 13:8)</t>
  </si>
  <si>
    <t>2:0 (13:4; 13:7)</t>
  </si>
  <si>
    <t>2:1 (13:4; 8:13; 13:6)</t>
  </si>
  <si>
    <t>1/2 финала. Формат встреч Bo3 - до двух побед</t>
  </si>
  <si>
    <t>2:0 (13:10; 13:1)</t>
  </si>
  <si>
    <t>https://vkvideo.ru/video-70694170_456240403</t>
  </si>
  <si>
    <t>0:2 (5:13; 11:13)</t>
  </si>
  <si>
    <t>https://vkvideo.ru/video-70694170_456240404</t>
  </si>
  <si>
    <t>Матч за 3 место. Формат встреч Bo3 - до двух побед</t>
  </si>
  <si>
    <t>Финал. Формат встреч Bo3 - до двух побед</t>
  </si>
  <si>
    <t>2:1 (7:13; 13:3; 19:15)</t>
  </si>
  <si>
    <t>https://vkvideo.ru/video-70694170_456240432</t>
  </si>
  <si>
    <t>https://vkvideo.ru/video-70694170_456240433</t>
  </si>
  <si>
    <t>0-6</t>
  </si>
  <si>
    <t>6-0</t>
  </si>
  <si>
    <t>2:0</t>
  </si>
  <si>
    <t>0:2</t>
  </si>
  <si>
    <t>2:1</t>
  </si>
  <si>
    <t>4-0</t>
  </si>
  <si>
    <t>VK Esports</t>
  </si>
  <si>
    <t>2-4</t>
  </si>
  <si>
    <t>NoBugs</t>
  </si>
  <si>
    <t>0-4</t>
  </si>
  <si>
    <t>Kryptonite</t>
  </si>
  <si>
    <t>Вкусвилл</t>
  </si>
  <si>
    <t>СМ-Клиника</t>
  </si>
  <si>
    <t xml:space="preserve">(тп) 0:2 </t>
  </si>
  <si>
    <t>Бюро1440</t>
  </si>
  <si>
    <t>0-2</t>
  </si>
  <si>
    <t>ОЭК</t>
  </si>
  <si>
    <t>0-2 (ТП)</t>
  </si>
  <si>
    <t>ДИТ</t>
  </si>
  <si>
    <t>Сухарики</t>
  </si>
  <si>
    <t>2-0</t>
  </si>
  <si>
    <t>https://vkvideo.ru/video-70694170_456240394</t>
  </si>
  <si>
    <t>@PIVOVARcast</t>
  </si>
  <si>
    <t>https://vkvideo.ru/video-70694170_456240395</t>
  </si>
  <si>
    <t>@amahlworld</t>
  </si>
  <si>
    <t>1:2</t>
  </si>
  <si>
    <t>https://vkvideo.ru/video-70694170_456240396</t>
  </si>
  <si>
    <t>@kotangensx</t>
  </si>
  <si>
    <t>https://vkvideo.ru/video-70694170_456240397</t>
  </si>
  <si>
    <t>@madeinabysz</t>
  </si>
  <si>
    <t>https://vkvideo.ru/video-70694170_456240398</t>
  </si>
  <si>
    <t>@bivis1337</t>
  </si>
  <si>
    <t>https://vkvideo.ru/video-70694170_456240399</t>
  </si>
  <si>
    <t>@Rostovmax161</t>
  </si>
  <si>
    <t>https://vkvideo.ru/video-70694170_456240400</t>
  </si>
  <si>
    <t>@Lion44499</t>
  </si>
  <si>
    <t>https://vkvideo.ru/video-70694170_456240401</t>
  </si>
  <si>
    <t>@griefcaster</t>
  </si>
  <si>
    <t>https://vkvideo.ru/video-70694170_456240405</t>
  </si>
  <si>
    <t>https://vkvideo.ru/video-70694170_456240406</t>
  </si>
  <si>
    <t>2:0 (тп)</t>
  </si>
  <si>
    <t>https://vkvideo.ru/video-70694170_456240434</t>
  </si>
  <si>
    <t>@lampaaaaa</t>
  </si>
  <si>
    <t>https://vkvideo.ru/video-70694170_456240435</t>
  </si>
  <si>
    <t>VK [VK Team]</t>
  </si>
  <si>
    <t>FixPrice [CyberFix]</t>
  </si>
  <si>
    <t>Поликлиника.ру [Policlinika point ru]</t>
  </si>
  <si>
    <t>КРОК [CROC.4sv]</t>
  </si>
  <si>
    <t>Европлан [iBUYLEASING]</t>
  </si>
  <si>
    <t>ОЭК [OEK]</t>
  </si>
  <si>
    <t>СК СМУ 555 [team_Akula]</t>
  </si>
  <si>
    <t>Ростелеком [pbl6ka]</t>
  </si>
  <si>
    <t>АЛВИСА [ALVISA team]</t>
  </si>
  <si>
    <t>Авторитэйл [ARW team]</t>
  </si>
  <si>
    <t>Комус [MintPeek]</t>
  </si>
  <si>
    <t>Райффайзенбанк [RaifFive]</t>
  </si>
  <si>
    <t>ДИТ [DIT eSports]</t>
  </si>
  <si>
    <t>ФЛАУВАУ [Team WOW]</t>
  </si>
  <si>
    <t>Навикон [Navicon]</t>
  </si>
  <si>
    <t>2:1 (11:13; 13:6; 13:6)</t>
  </si>
  <si>
    <t>1:2 (1:13; 13:6; 7:13)</t>
  </si>
  <si>
    <t>2-2</t>
  </si>
  <si>
    <t>2:0 (13:2; 13:2)</t>
  </si>
  <si>
    <t>3-2</t>
  </si>
  <si>
    <t>1-4</t>
  </si>
  <si>
    <t>4-2</t>
  </si>
  <si>
    <t>2:0 (13:7; 13:9)</t>
  </si>
  <si>
    <t>0:2 (13:7; 13:8)</t>
  </si>
  <si>
    <t>2:0 (13:9; 13:11)</t>
  </si>
  <si>
    <t>2:0 (13:4; 13:4)</t>
  </si>
  <si>
    <t>0:2 (2:13; 2:13)</t>
  </si>
  <si>
    <t>4-3</t>
  </si>
  <si>
    <t>3-4</t>
  </si>
  <si>
    <t>2:0 (13:6; 16:12)</t>
  </si>
  <si>
    <t>0:2 (5:13; 7:13)</t>
  </si>
  <si>
    <t>1:2 (13:7; 8:13; 6:13)</t>
  </si>
  <si>
    <t>2:0 (13:6; 13:4)</t>
  </si>
  <si>
    <t>Юнити [Team 3a Py4ky]</t>
  </si>
  <si>
    <t>РУСАЛ [RUSAL]</t>
  </si>
  <si>
    <t>Росгосстрах [RGST]</t>
  </si>
  <si>
    <t>СМ-Клиника [SM-clinic]</t>
  </si>
  <si>
    <t>2:1 (5:13; 16:12; 13:2)</t>
  </si>
  <si>
    <t>0:2 (1:13; 4:13)</t>
  </si>
  <si>
    <t>2:0 (13:4; 13:1)</t>
  </si>
  <si>
    <t>5-2</t>
  </si>
  <si>
    <t>Ростелеком [Mor9chOK]</t>
  </si>
  <si>
    <t>Рубитех [RubyCyberteam]</t>
  </si>
  <si>
    <t>Криптонит [-Kryptonite-]</t>
  </si>
  <si>
    <t>Митинг Поинт [Meeting point]</t>
  </si>
  <si>
    <t>0:2 (7:13; 8:13)</t>
  </si>
  <si>
    <t>0:2 (5:13; 4:13)</t>
  </si>
  <si>
    <t>2:0 (13:5; 13:1)</t>
  </si>
  <si>
    <t xml:space="preserve">     2:0 (13:9; 13:6)</t>
  </si>
  <si>
    <t>Team</t>
  </si>
  <si>
    <t>2:0 (13:2; 13:5)</t>
  </si>
  <si>
    <t>4-1</t>
  </si>
  <si>
    <t>Ведомственная охрана Правительства Москвы [VOPM]</t>
  </si>
  <si>
    <t>Московский транспорт [MosTR]</t>
  </si>
  <si>
    <t>Айко [iiko]</t>
  </si>
  <si>
    <t xml:space="preserve">Team </t>
  </si>
  <si>
    <t>Ozon [Plusoneminusone]</t>
  </si>
  <si>
    <t>ГНИВЦ [GNIVC]</t>
  </si>
  <si>
    <t>InfoWatch [CounterWatch]</t>
  </si>
  <si>
    <t>2-3</t>
  </si>
  <si>
    <t>1:2 (13:5; 10:13; 10:13)</t>
  </si>
  <si>
    <t>0:2 (9:13; 5:13)</t>
  </si>
  <si>
    <t>0:2 (10:13; 10:13)</t>
  </si>
  <si>
    <t>2:1 (13:5; 10:13; 13:9)</t>
  </si>
  <si>
    <t>Комус [DoubleW]</t>
  </si>
  <si>
    <t>Винлайн [WINLINE]</t>
  </si>
  <si>
    <t>Транснефть [BlackGold]</t>
  </si>
  <si>
    <t>Российские космические системы [РКС]</t>
  </si>
  <si>
    <t>Атлет [ATLET]</t>
  </si>
  <si>
    <t>Ростелеком [Evil Masters]</t>
  </si>
  <si>
    <t>БашРТС [PowerCreeps]</t>
  </si>
  <si>
    <t xml:space="preserve">ЦОДД [Московский транспорт] </t>
  </si>
  <si>
    <t>Авито [No Mercy]</t>
  </si>
  <si>
    <t>Райффайзенбанк [KOMPETENTNO]</t>
  </si>
  <si>
    <t>Комус [colodec]</t>
  </si>
  <si>
    <t>INFORCE [INFORCE-GAMING]</t>
  </si>
  <si>
    <t>Московская биржа [4Anchors+1]</t>
  </si>
  <si>
    <t>Поликлиника.ру [ZUB RU]</t>
  </si>
  <si>
    <t>НИКИЭТ [YasRusya_Team]</t>
  </si>
  <si>
    <t>Айко [Кухня в смоке]</t>
  </si>
  <si>
    <t>Холдинг Т1 [Сухарики]</t>
  </si>
  <si>
    <t>Северо-Западный банк [SZW]</t>
  </si>
  <si>
    <t>Ведомственная охрана Правительства Москвы</t>
  </si>
  <si>
    <t>Ингосстрах [Трон Застрахован]</t>
  </si>
  <si>
    <t>Мосгорспорт [Огузки]</t>
  </si>
  <si>
    <t>Спектрум [Spectrum Esports]</t>
  </si>
  <si>
    <t>СДЭК [CDEK]</t>
  </si>
  <si>
    <t>Всеинструменты.ру</t>
  </si>
  <si>
    <t>VK [VK Esports]</t>
  </si>
  <si>
    <t>Криптонит [Kryptonite]</t>
  </si>
  <si>
    <t>ГНИВЦ [NoBugs]</t>
  </si>
  <si>
    <t>Банк России [CyBeR]</t>
  </si>
  <si>
    <t>Комус [ОКК]</t>
  </si>
  <si>
    <t>Итоговое место</t>
  </si>
  <si>
    <t>Комус</t>
  </si>
  <si>
    <t>СПАРТАКИАДА КОМУС 2026
КИБЕРСПОРТ 
COUNTER-STRIKE 2
ИТОГОВЫЙ ПРОТОКОЛ</t>
  </si>
  <si>
    <t>Райффайзенбанк</t>
  </si>
  <si>
    <t>СПАРТАКИАДА КОМУС 2026
КИБЕРСПОРТ 
DOTA 2
ИТОГОВЫЙ ПРОТОКОЛ</t>
  </si>
  <si>
    <t>Винлайн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</si>
</sst>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-m"/>
    <numFmt numFmtId="165" formatCode="dd\ mmmm"/>
    <numFmt numFmtId="166" formatCode="d\ mmmm"/>
  </numFmts>
  <fonts count="12" x14ac:knownFonts="1">
    <font>
      <sz val="10"/>
      <color rgb="FF000000"/>
      <name val="Arial"/>
      <scheme val="minor"/>
    </font>
    <font>
      <b/>
      <sz val="10"/>
      <color rgb="FFFFFFFF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10"/>
      <color rgb="FF0000FF"/>
      <name val="Times New Roman"/>
      <family val="1"/>
      <charset val="204"/>
    </font>
    <font>
      <b/>
      <sz val="14"/>
      <color rgb="FF000000"/>
      <name val="Arial"/>
      <family val="2"/>
      <charset val="204"/>
    </font>
    <font>
      <b/>
      <sz val="12"/>
      <color rgb="FF000000"/>
      <name val="Inconsolata"/>
    </font>
    <font>
      <b/>
      <sz val="18"/>
      <color rgb="FF000000"/>
      <name val="Inconsolata"/>
    </font>
    <font>
      <sz val="14"/>
      <color rgb="FF000000"/>
      <name val="Calibri"/>
      <family val="2"/>
      <charset val="204"/>
    </font>
    <font>
      <sz val="13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94C4C"/>
        <bgColor rgb="FFC94C4C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3C78D8"/>
      </patternFill>
    </fill>
    <fill>
      <patternFill patternType="solid">
        <fgColor theme="5"/>
        <bgColor indexed="64"/>
      </patternFill>
    </fill>
    <fill>
      <patternFill patternType="solid">
        <fgColor rgb="FFFF9900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</borders>
  <cellStyleXfs count="1">
    <xf numFmtId="0" fontId="0" fillId="0" borderId="0"/>
  </cellStyleXfs>
  <cellXfs count="100">
    <xf numFmtId="0" fontId="0" fillId="0" borderId="0" xfId="0" applyFont="1" applyAlignment="1"/>
    <xf numFmtId="0" fontId="2" fillId="0" borderId="3" xfId="0" applyFont="1" applyFill="1" applyBorder="1"/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164" fontId="3" fillId="0" borderId="0" xfId="0" applyNumberFormat="1" applyFont="1" applyFill="1" applyAlignment="1">
      <alignment horizontal="center" vertical="center"/>
    </xf>
    <xf numFmtId="165" fontId="3" fillId="0" borderId="5" xfId="0" applyNumberFormat="1" applyFont="1" applyFill="1" applyBorder="1" applyAlignment="1">
      <alignment horizontal="center" vertical="center"/>
    </xf>
    <xf numFmtId="20" fontId="3" fillId="0" borderId="5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/>
    <xf numFmtId="0" fontId="2" fillId="4" borderId="3" xfId="0" applyFont="1" applyFill="1" applyBorder="1"/>
    <xf numFmtId="0" fontId="1" fillId="4" borderId="5" xfId="0" applyFont="1" applyFill="1" applyBorder="1" applyAlignment="1">
      <alignment horizontal="center" vertical="center" wrapText="1"/>
    </xf>
    <xf numFmtId="20" fontId="1" fillId="4" borderId="5" xfId="0" applyNumberFormat="1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20" fontId="1" fillId="4" borderId="7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2" fillId="0" borderId="1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2" fillId="0" borderId="3" xfId="0" applyFont="1" applyFill="1" applyBorder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wrapText="1"/>
    </xf>
    <xf numFmtId="164" fontId="3" fillId="0" borderId="0" xfId="0" applyNumberFormat="1" applyFont="1" applyFill="1" applyAlignment="1">
      <alignment horizontal="center" vertical="center" wrapText="1"/>
    </xf>
    <xf numFmtId="165" fontId="3" fillId="0" borderId="8" xfId="0" applyNumberFormat="1" applyFont="1" applyFill="1" applyBorder="1" applyAlignment="1">
      <alignment horizontal="center" vertical="center" wrapText="1"/>
    </xf>
    <xf numFmtId="20" fontId="3" fillId="0" borderId="8" xfId="0" applyNumberFormat="1" applyFont="1" applyFill="1" applyBorder="1" applyAlignment="1">
      <alignment horizontal="center" vertical="center" wrapText="1"/>
    </xf>
    <xf numFmtId="165" fontId="3" fillId="0" borderId="5" xfId="0" applyNumberFormat="1" applyFont="1" applyFill="1" applyBorder="1" applyAlignment="1">
      <alignment horizontal="center" vertical="center" wrapText="1"/>
    </xf>
    <xf numFmtId="20" fontId="3" fillId="0" borderId="5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wrapText="1"/>
    </xf>
    <xf numFmtId="0" fontId="2" fillId="4" borderId="3" xfId="0" applyFont="1" applyFill="1" applyBorder="1" applyAlignment="1">
      <alignment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2" borderId="0" xfId="0" applyFont="1" applyFill="1" applyAlignment="1">
      <alignment horizontal="center" wrapText="1"/>
    </xf>
    <xf numFmtId="0" fontId="4" fillId="0" borderId="0" xfId="0" applyFont="1" applyAlignment="1"/>
    <xf numFmtId="166" fontId="3" fillId="2" borderId="5" xfId="0" applyNumberFormat="1" applyFont="1" applyFill="1" applyBorder="1" applyAlignment="1">
      <alignment horizontal="center" wrapText="1"/>
    </xf>
    <xf numFmtId="20" fontId="3" fillId="2" borderId="5" xfId="0" applyNumberFormat="1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5" borderId="5" xfId="0" applyFont="1" applyFill="1" applyBorder="1" applyAlignment="1">
      <alignment horizontal="center" vertical="center" wrapText="1"/>
    </xf>
    <xf numFmtId="166" fontId="3" fillId="2" borderId="5" xfId="0" applyNumberFormat="1" applyFont="1" applyFill="1" applyBorder="1" applyAlignment="1">
      <alignment horizontal="center" vertical="center" wrapText="1"/>
    </xf>
    <xf numFmtId="20" fontId="3" fillId="2" borderId="5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/>
    <xf numFmtId="0" fontId="2" fillId="6" borderId="3" xfId="0" applyFont="1" applyFill="1" applyBorder="1"/>
    <xf numFmtId="0" fontId="1" fillId="6" borderId="5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/>
    </xf>
    <xf numFmtId="20" fontId="1" fillId="6" borderId="5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Alignment="1">
      <alignment horizontal="center" vertical="center"/>
    </xf>
    <xf numFmtId="20" fontId="3" fillId="0" borderId="0" xfId="0" applyNumberFormat="1" applyFont="1" applyFill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166" fontId="3" fillId="2" borderId="5" xfId="0" applyNumberFormat="1" applyFont="1" applyFill="1" applyBorder="1" applyAlignment="1">
      <alignment horizontal="center" vertical="center"/>
    </xf>
    <xf numFmtId="2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4" fillId="0" borderId="0" xfId="0" applyFont="1" applyAlignment="1">
      <alignment wrapText="1"/>
    </xf>
    <xf numFmtId="0" fontId="6" fillId="2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8" fillId="7" borderId="7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vkvideo.ru/video-70694170_456240393" TargetMode="External"/><Relationship Id="rId13" Type="http://schemas.openxmlformats.org/officeDocument/2006/relationships/hyperlink" Target="https://vkvideo.ru/video-70694170_456240403" TargetMode="External"/><Relationship Id="rId3" Type="http://schemas.openxmlformats.org/officeDocument/2006/relationships/hyperlink" Target="https://vkvideo.ru/video-70694170_456240388" TargetMode="External"/><Relationship Id="rId7" Type="http://schemas.openxmlformats.org/officeDocument/2006/relationships/hyperlink" Target="https://vkvideo.ru/video-70694170_456240392" TargetMode="External"/><Relationship Id="rId12" Type="http://schemas.openxmlformats.org/officeDocument/2006/relationships/hyperlink" Target="https://vkvideo.ru/video-70694170_456240389" TargetMode="External"/><Relationship Id="rId2" Type="http://schemas.openxmlformats.org/officeDocument/2006/relationships/hyperlink" Target="https://vkvideo.ru/video-70694170_456240387" TargetMode="External"/><Relationship Id="rId16" Type="http://schemas.openxmlformats.org/officeDocument/2006/relationships/hyperlink" Target="https://vkvideo.ru/video-70694170_456240404" TargetMode="External"/><Relationship Id="rId1" Type="http://schemas.openxmlformats.org/officeDocument/2006/relationships/hyperlink" Target="https://vkvideo.ru/video-70694170_456240386" TargetMode="External"/><Relationship Id="rId6" Type="http://schemas.openxmlformats.org/officeDocument/2006/relationships/hyperlink" Target="https://vkvideo.ru/video-70694170_456240391" TargetMode="External"/><Relationship Id="rId11" Type="http://schemas.openxmlformats.org/officeDocument/2006/relationships/hyperlink" Target="https://vkvideo.ru/video-70694170_456240388" TargetMode="External"/><Relationship Id="rId5" Type="http://schemas.openxmlformats.org/officeDocument/2006/relationships/hyperlink" Target="https://vkvideo.ru/video-70694170_456240390" TargetMode="External"/><Relationship Id="rId15" Type="http://schemas.openxmlformats.org/officeDocument/2006/relationships/hyperlink" Target="https://vkvideo.ru/video-70694170_456240403" TargetMode="External"/><Relationship Id="rId10" Type="http://schemas.openxmlformats.org/officeDocument/2006/relationships/hyperlink" Target="https://vkvideo.ru/video-70694170_456240387" TargetMode="External"/><Relationship Id="rId4" Type="http://schemas.openxmlformats.org/officeDocument/2006/relationships/hyperlink" Target="https://vkvideo.ru/video-70694170_456240389" TargetMode="External"/><Relationship Id="rId9" Type="http://schemas.openxmlformats.org/officeDocument/2006/relationships/hyperlink" Target="https://vkvideo.ru/video-70694170_456240386" TargetMode="External"/><Relationship Id="rId14" Type="http://schemas.openxmlformats.org/officeDocument/2006/relationships/hyperlink" Target="https://vkvideo.ru/video-70694170_45624040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kvideo.ru/video-70694170_456240433" TargetMode="External"/><Relationship Id="rId2" Type="http://schemas.openxmlformats.org/officeDocument/2006/relationships/hyperlink" Target="https://vkvideo.ru/video-70694170_456240433" TargetMode="External"/><Relationship Id="rId1" Type="http://schemas.openxmlformats.org/officeDocument/2006/relationships/hyperlink" Target="https://vkvideo.ru/video-70694170_456240432" TargetMode="External"/><Relationship Id="rId4" Type="http://schemas.openxmlformats.org/officeDocument/2006/relationships/hyperlink" Target="https://vkvideo.ru/video-70694170_456240432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vkvideo.ru/video-70694170_456240401" TargetMode="External"/><Relationship Id="rId13" Type="http://schemas.openxmlformats.org/officeDocument/2006/relationships/hyperlink" Target="https://vkvideo.ru/video-70694170_456240405" TargetMode="External"/><Relationship Id="rId3" Type="http://schemas.openxmlformats.org/officeDocument/2006/relationships/hyperlink" Target="https://vkvideo.ru/video-70694170_456240396" TargetMode="External"/><Relationship Id="rId7" Type="http://schemas.openxmlformats.org/officeDocument/2006/relationships/hyperlink" Target="https://vkvideo.ru/video-70694170_456240400" TargetMode="External"/><Relationship Id="rId12" Type="http://schemas.openxmlformats.org/officeDocument/2006/relationships/hyperlink" Target="https://vkvideo.ru/video-70694170_456240397" TargetMode="External"/><Relationship Id="rId2" Type="http://schemas.openxmlformats.org/officeDocument/2006/relationships/hyperlink" Target="https://vkvideo.ru/video-70694170_456240395" TargetMode="External"/><Relationship Id="rId16" Type="http://schemas.openxmlformats.org/officeDocument/2006/relationships/hyperlink" Target="https://vkvideo.ru/video-70694170_456240406" TargetMode="External"/><Relationship Id="rId1" Type="http://schemas.openxmlformats.org/officeDocument/2006/relationships/hyperlink" Target="https://vkvideo.ru/video-70694170_456240394" TargetMode="External"/><Relationship Id="rId6" Type="http://schemas.openxmlformats.org/officeDocument/2006/relationships/hyperlink" Target="https://vkvideo.ru/video-70694170_456240399" TargetMode="External"/><Relationship Id="rId11" Type="http://schemas.openxmlformats.org/officeDocument/2006/relationships/hyperlink" Target="https://vkvideo.ru/video-70694170_456240396" TargetMode="External"/><Relationship Id="rId5" Type="http://schemas.openxmlformats.org/officeDocument/2006/relationships/hyperlink" Target="https://vkvideo.ru/video-70694170_456240398" TargetMode="External"/><Relationship Id="rId15" Type="http://schemas.openxmlformats.org/officeDocument/2006/relationships/hyperlink" Target="https://vkvideo.ru/video-70694170_456240405" TargetMode="External"/><Relationship Id="rId10" Type="http://schemas.openxmlformats.org/officeDocument/2006/relationships/hyperlink" Target="https://vkvideo.ru/video-70694170_456240395" TargetMode="External"/><Relationship Id="rId4" Type="http://schemas.openxmlformats.org/officeDocument/2006/relationships/hyperlink" Target="https://vkvideo.ru/video-70694170_456240397" TargetMode="External"/><Relationship Id="rId9" Type="http://schemas.openxmlformats.org/officeDocument/2006/relationships/hyperlink" Target="https://vkvideo.ru/video-70694170_456240394" TargetMode="External"/><Relationship Id="rId14" Type="http://schemas.openxmlformats.org/officeDocument/2006/relationships/hyperlink" Target="https://vkvideo.ru/video-70694170_45624040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kvideo.ru/video-70694170_456240435" TargetMode="External"/><Relationship Id="rId2" Type="http://schemas.openxmlformats.org/officeDocument/2006/relationships/hyperlink" Target="https://vkvideo.ru/video-70694170_456240435" TargetMode="External"/><Relationship Id="rId1" Type="http://schemas.openxmlformats.org/officeDocument/2006/relationships/hyperlink" Target="https://vkvideo.ru/video-70694170_456240434" TargetMode="External"/><Relationship Id="rId4" Type="http://schemas.openxmlformats.org/officeDocument/2006/relationships/hyperlink" Target="https://vkvideo.ru/video-70694170_45624043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KK1000"/>
  <sheetViews>
    <sheetView tabSelected="1" topLeftCell="A19" zoomScale="115" zoomScaleNormal="115" workbookViewId="0">
      <selection activeCell="L20" sqref="L20:M20"/>
    </sheetView>
  </sheetViews>
  <sheetFormatPr defaultColWidth="12.6640625" defaultRowHeight="13.2" x14ac:dyDescent="0.25"/>
  <cols>
    <col min="1" max="6" width="12.6640625" style="27"/>
    <col min="7" max="7" width="19.77734375" style="27" customWidth="1"/>
    <col min="8" max="16" width="12.6640625" style="27"/>
    <col min="17" max="17" width="18.77734375" style="27" customWidth="1"/>
    <col min="18" max="16384" width="12.6640625" style="27"/>
  </cols>
  <sheetData>
    <row r="1" spans="1:297" x14ac:dyDescent="0.25">
      <c r="A1" s="19" t="s">
        <v>0</v>
      </c>
      <c r="B1" s="24"/>
      <c r="C1" s="24"/>
      <c r="D1" s="24"/>
      <c r="E1" s="24"/>
      <c r="F1" s="24"/>
      <c r="G1" s="24"/>
      <c r="H1" s="24"/>
      <c r="I1" s="25"/>
      <c r="J1" s="26"/>
      <c r="K1" s="19" t="s">
        <v>1</v>
      </c>
      <c r="L1" s="24"/>
      <c r="M1" s="24"/>
      <c r="N1" s="24"/>
      <c r="O1" s="24"/>
      <c r="P1" s="24"/>
      <c r="Q1" s="24"/>
      <c r="R1" s="24"/>
      <c r="S1" s="25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</row>
    <row r="2" spans="1:297" x14ac:dyDescent="0.25">
      <c r="A2" s="20" t="s">
        <v>2</v>
      </c>
      <c r="B2" s="19" t="s">
        <v>3</v>
      </c>
      <c r="C2" s="24"/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6"/>
      <c r="J2" s="26"/>
      <c r="K2" s="20" t="s">
        <v>2</v>
      </c>
      <c r="L2" s="19" t="s">
        <v>3</v>
      </c>
      <c r="M2" s="24"/>
      <c r="N2" s="20" t="s">
        <v>4</v>
      </c>
      <c r="O2" s="20" t="s">
        <v>5</v>
      </c>
      <c r="P2" s="20" t="s">
        <v>6</v>
      </c>
      <c r="Q2" s="20" t="s">
        <v>7</v>
      </c>
      <c r="R2" s="20" t="s">
        <v>8</v>
      </c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</row>
    <row r="3" spans="1:297" x14ac:dyDescent="0.25">
      <c r="A3" s="22">
        <v>1</v>
      </c>
      <c r="B3" s="23" t="s">
        <v>131</v>
      </c>
      <c r="C3" s="28"/>
      <c r="D3" s="22">
        <v>2</v>
      </c>
      <c r="E3" s="22">
        <v>0</v>
      </c>
      <c r="F3" s="41" t="s">
        <v>92</v>
      </c>
      <c r="G3" s="22">
        <v>2</v>
      </c>
      <c r="H3" s="22">
        <v>1</v>
      </c>
      <c r="I3" s="29"/>
      <c r="J3" s="26"/>
      <c r="K3" s="22">
        <v>1</v>
      </c>
      <c r="L3" s="23" t="s">
        <v>187</v>
      </c>
      <c r="M3" s="28"/>
      <c r="N3" s="22">
        <v>2</v>
      </c>
      <c r="O3" s="22">
        <v>0</v>
      </c>
      <c r="P3" s="41" t="s">
        <v>92</v>
      </c>
      <c r="Q3" s="22">
        <v>2</v>
      </c>
      <c r="R3" s="22">
        <v>1</v>
      </c>
      <c r="S3" s="29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</row>
    <row r="4" spans="1:297" x14ac:dyDescent="0.25">
      <c r="A4" s="5">
        <v>2</v>
      </c>
      <c r="B4" s="6" t="s">
        <v>132</v>
      </c>
      <c r="C4" s="30"/>
      <c r="D4" s="5">
        <v>1</v>
      </c>
      <c r="E4" s="5">
        <v>1</v>
      </c>
      <c r="F4" s="41" t="s">
        <v>148</v>
      </c>
      <c r="G4" s="5">
        <v>1</v>
      </c>
      <c r="H4" s="5">
        <v>2</v>
      </c>
      <c r="I4" s="26"/>
      <c r="J4" s="26"/>
      <c r="K4" s="5">
        <v>2</v>
      </c>
      <c r="L4" s="6" t="s">
        <v>188</v>
      </c>
      <c r="M4" s="30"/>
      <c r="N4" s="5">
        <v>0</v>
      </c>
      <c r="O4" s="5">
        <v>2</v>
      </c>
      <c r="P4" s="41" t="s">
        <v>151</v>
      </c>
      <c r="Q4" s="5">
        <v>0</v>
      </c>
      <c r="R4" s="5">
        <v>3</v>
      </c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</row>
    <row r="5" spans="1:297" ht="25.8" customHeight="1" x14ac:dyDescent="0.25">
      <c r="A5" s="5">
        <v>3</v>
      </c>
      <c r="B5" s="6" t="s">
        <v>133</v>
      </c>
      <c r="C5" s="30"/>
      <c r="D5" s="5">
        <v>0</v>
      </c>
      <c r="E5" s="5">
        <v>2</v>
      </c>
      <c r="F5" s="41" t="s">
        <v>96</v>
      </c>
      <c r="G5" s="5">
        <v>0</v>
      </c>
      <c r="H5" s="5">
        <v>3</v>
      </c>
      <c r="I5" s="26"/>
      <c r="J5" s="26"/>
      <c r="K5" s="5">
        <v>3</v>
      </c>
      <c r="L5" s="6" t="s">
        <v>189</v>
      </c>
      <c r="M5" s="30"/>
      <c r="N5" s="5">
        <v>1</v>
      </c>
      <c r="O5" s="5">
        <v>1</v>
      </c>
      <c r="P5" s="41" t="s">
        <v>190</v>
      </c>
      <c r="Q5" s="5">
        <v>1</v>
      </c>
      <c r="R5" s="5">
        <v>2</v>
      </c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</row>
    <row r="6" spans="1:297" x14ac:dyDescent="0.25">
      <c r="A6" s="5">
        <v>4</v>
      </c>
      <c r="B6" s="6" t="s">
        <v>186</v>
      </c>
      <c r="C6" s="30"/>
      <c r="D6" s="5" t="s">
        <v>10</v>
      </c>
      <c r="E6" s="5" t="s">
        <v>10</v>
      </c>
      <c r="F6" s="41" t="s">
        <v>10</v>
      </c>
      <c r="G6" s="5" t="s">
        <v>10</v>
      </c>
      <c r="H6" s="5" t="s">
        <v>10</v>
      </c>
      <c r="I6" s="26"/>
      <c r="J6" s="26"/>
      <c r="K6" s="5">
        <v>4</v>
      </c>
      <c r="L6" s="6" t="s">
        <v>186</v>
      </c>
      <c r="M6" s="30"/>
      <c r="N6" s="5" t="s">
        <v>10</v>
      </c>
      <c r="O6" s="5" t="s">
        <v>10</v>
      </c>
      <c r="P6" s="41" t="s">
        <v>10</v>
      </c>
      <c r="Q6" s="5" t="s">
        <v>10</v>
      </c>
      <c r="R6" s="5" t="s">
        <v>10</v>
      </c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</row>
    <row r="7" spans="1:297" x14ac:dyDescent="0.25">
      <c r="A7" s="26"/>
      <c r="B7" s="31"/>
      <c r="C7" s="32"/>
      <c r="D7" s="32"/>
      <c r="E7" s="26"/>
      <c r="F7" s="26"/>
      <c r="G7" s="33"/>
      <c r="H7" s="26"/>
      <c r="I7" s="26"/>
      <c r="J7" s="26"/>
      <c r="K7" s="26"/>
      <c r="L7" s="31"/>
      <c r="M7" s="32"/>
      <c r="N7" s="32"/>
      <c r="O7" s="26"/>
      <c r="P7" s="26"/>
      <c r="Q7" s="33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</row>
    <row r="8" spans="1:297" x14ac:dyDescent="0.25">
      <c r="A8" s="19" t="s">
        <v>11</v>
      </c>
      <c r="B8" s="24"/>
      <c r="C8" s="24"/>
      <c r="D8" s="24"/>
      <c r="E8" s="24"/>
      <c r="F8" s="24"/>
      <c r="G8" s="24"/>
      <c r="H8" s="24"/>
      <c r="I8" s="24"/>
      <c r="J8" s="26"/>
      <c r="K8" s="19" t="s">
        <v>12</v>
      </c>
      <c r="L8" s="24"/>
      <c r="M8" s="24"/>
      <c r="N8" s="24"/>
      <c r="O8" s="24"/>
      <c r="P8" s="24"/>
      <c r="Q8" s="24"/>
      <c r="R8" s="24"/>
      <c r="S8" s="24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</row>
    <row r="9" spans="1:297" x14ac:dyDescent="0.25">
      <c r="A9" s="20" t="s">
        <v>13</v>
      </c>
      <c r="B9" s="21" t="s">
        <v>14</v>
      </c>
      <c r="C9" s="20" t="s">
        <v>15</v>
      </c>
      <c r="D9" s="20" t="s">
        <v>16</v>
      </c>
      <c r="E9" s="19" t="s">
        <v>17</v>
      </c>
      <c r="F9" s="24"/>
      <c r="G9" s="20" t="s">
        <v>18</v>
      </c>
      <c r="H9" s="19" t="s">
        <v>19</v>
      </c>
      <c r="I9" s="24"/>
      <c r="J9" s="26"/>
      <c r="K9" s="20" t="s">
        <v>13</v>
      </c>
      <c r="L9" s="21" t="s">
        <v>14</v>
      </c>
      <c r="M9" s="20" t="s">
        <v>15</v>
      </c>
      <c r="N9" s="20" t="s">
        <v>16</v>
      </c>
      <c r="O9" s="19" t="s">
        <v>17</v>
      </c>
      <c r="P9" s="24"/>
      <c r="Q9" s="20" t="s">
        <v>18</v>
      </c>
      <c r="R9" s="19" t="s">
        <v>19</v>
      </c>
      <c r="S9" s="24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</row>
    <row r="10" spans="1:297" x14ac:dyDescent="0.25">
      <c r="A10" s="34">
        <v>46172</v>
      </c>
      <c r="B10" s="35">
        <v>0.5</v>
      </c>
      <c r="C10" s="22" t="s">
        <v>20</v>
      </c>
      <c r="D10" s="22">
        <v>1</v>
      </c>
      <c r="E10" s="23" t="str">
        <f>B3</f>
        <v>VK [VK Team]</v>
      </c>
      <c r="F10" s="28"/>
      <c r="G10" s="5" t="s">
        <v>24</v>
      </c>
      <c r="H10" s="23" t="str">
        <f>B4</f>
        <v>FixPrice [CyberFix]</v>
      </c>
      <c r="I10" s="28"/>
      <c r="J10" s="26"/>
      <c r="K10" s="34">
        <v>46172</v>
      </c>
      <c r="L10" s="35">
        <v>0.5</v>
      </c>
      <c r="M10" s="22" t="s">
        <v>20</v>
      </c>
      <c r="N10" s="22">
        <v>1</v>
      </c>
      <c r="O10" s="23" t="str">
        <f>L3</f>
        <v>Ozon [Plusoneminusone]</v>
      </c>
      <c r="P10" s="28"/>
      <c r="Q10" s="22" t="s">
        <v>21</v>
      </c>
      <c r="R10" s="23" t="str">
        <f>L4</f>
        <v>ГНИВЦ [GNIVC]</v>
      </c>
      <c r="S10" s="28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</row>
    <row r="11" spans="1:297" ht="27" customHeight="1" x14ac:dyDescent="0.25">
      <c r="A11" s="36">
        <v>46172</v>
      </c>
      <c r="B11" s="37">
        <v>0.5</v>
      </c>
      <c r="C11" s="5" t="s">
        <v>20</v>
      </c>
      <c r="D11" s="5">
        <v>2</v>
      </c>
      <c r="E11" s="6" t="str">
        <f t="shared" ref="E11:E12" si="0">B5</f>
        <v>Поликлиника.ру [Policlinika point ru]</v>
      </c>
      <c r="F11" s="30"/>
      <c r="G11" s="5" t="s">
        <v>10</v>
      </c>
      <c r="H11" s="6" t="str">
        <f>B6</f>
        <v xml:space="preserve">Team </v>
      </c>
      <c r="I11" s="30"/>
      <c r="J11" s="26"/>
      <c r="K11" s="36">
        <v>46172</v>
      </c>
      <c r="L11" s="37">
        <v>0.5</v>
      </c>
      <c r="M11" s="5" t="s">
        <v>20</v>
      </c>
      <c r="N11" s="5">
        <v>2</v>
      </c>
      <c r="O11" s="6" t="str">
        <f t="shared" ref="O11:O12" si="1">L5</f>
        <v>InfoWatch [CounterWatch]</v>
      </c>
      <c r="P11" s="30"/>
      <c r="Q11" s="5" t="s">
        <v>10</v>
      </c>
      <c r="R11" s="6" t="str">
        <f>L6</f>
        <v xml:space="preserve">Team </v>
      </c>
      <c r="S11" s="30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</row>
    <row r="12" spans="1:297" x14ac:dyDescent="0.25">
      <c r="A12" s="36">
        <v>46172</v>
      </c>
      <c r="B12" s="37">
        <v>0.625</v>
      </c>
      <c r="C12" s="5" t="s">
        <v>22</v>
      </c>
      <c r="D12" s="5">
        <v>3</v>
      </c>
      <c r="E12" s="6" t="str">
        <f t="shared" si="0"/>
        <v xml:space="preserve">Team </v>
      </c>
      <c r="F12" s="30"/>
      <c r="G12" s="5" t="s">
        <v>10</v>
      </c>
      <c r="H12" s="6" t="str">
        <f t="shared" ref="H12:H13" si="2">B4</f>
        <v>FixPrice [CyberFix]</v>
      </c>
      <c r="I12" s="30"/>
      <c r="J12" s="26"/>
      <c r="K12" s="36">
        <v>46172</v>
      </c>
      <c r="L12" s="37">
        <v>0.625</v>
      </c>
      <c r="M12" s="5" t="s">
        <v>22</v>
      </c>
      <c r="N12" s="5">
        <v>3</v>
      </c>
      <c r="O12" s="6" t="str">
        <f t="shared" si="1"/>
        <v xml:space="preserve">Team </v>
      </c>
      <c r="P12" s="30"/>
      <c r="Q12" s="5" t="s">
        <v>10</v>
      </c>
      <c r="R12" s="6" t="str">
        <f t="shared" ref="R12:R13" si="3">L4</f>
        <v>ГНИВЦ [GNIVC]</v>
      </c>
      <c r="S12" s="30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</row>
    <row r="13" spans="1:297" ht="25.8" customHeight="1" x14ac:dyDescent="0.25">
      <c r="A13" s="36">
        <v>46172</v>
      </c>
      <c r="B13" s="37">
        <v>0.5</v>
      </c>
      <c r="C13" s="5" t="s">
        <v>22</v>
      </c>
      <c r="D13" s="5">
        <v>4</v>
      </c>
      <c r="E13" s="6" t="str">
        <f>B3</f>
        <v>VK [VK Team]</v>
      </c>
      <c r="F13" s="30"/>
      <c r="G13" s="5" t="s">
        <v>23</v>
      </c>
      <c r="H13" s="6" t="str">
        <f t="shared" si="2"/>
        <v>Поликлиника.ру [Policlinika point ru]</v>
      </c>
      <c r="I13" s="30"/>
      <c r="J13" s="26"/>
      <c r="K13" s="36">
        <v>46172</v>
      </c>
      <c r="L13" s="37">
        <v>0.625</v>
      </c>
      <c r="M13" s="5" t="s">
        <v>22</v>
      </c>
      <c r="N13" s="5">
        <v>4</v>
      </c>
      <c r="O13" s="6" t="str">
        <f>L3</f>
        <v>Ozon [Plusoneminusone]</v>
      </c>
      <c r="P13" s="30"/>
      <c r="Q13" s="5" t="s">
        <v>24</v>
      </c>
      <c r="R13" s="6" t="str">
        <f t="shared" si="3"/>
        <v>InfoWatch [CounterWatch]</v>
      </c>
      <c r="S13" s="30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</row>
    <row r="14" spans="1:297" x14ac:dyDescent="0.25">
      <c r="A14" s="36">
        <v>46173</v>
      </c>
      <c r="B14" s="37">
        <v>0.5</v>
      </c>
      <c r="C14" s="5" t="s">
        <v>25</v>
      </c>
      <c r="D14" s="5">
        <v>5</v>
      </c>
      <c r="E14" s="6" t="str">
        <f>B6</f>
        <v xml:space="preserve">Team </v>
      </c>
      <c r="F14" s="30"/>
      <c r="G14" s="5" t="s">
        <v>10</v>
      </c>
      <c r="H14" s="6" t="str">
        <f>B3</f>
        <v>VK [VK Team]</v>
      </c>
      <c r="I14" s="30"/>
      <c r="J14" s="26"/>
      <c r="K14" s="36">
        <v>46173</v>
      </c>
      <c r="L14" s="37">
        <v>0.5</v>
      </c>
      <c r="M14" s="5" t="s">
        <v>25</v>
      </c>
      <c r="N14" s="5">
        <v>5</v>
      </c>
      <c r="O14" s="6" t="str">
        <f>L6</f>
        <v xml:space="preserve">Team </v>
      </c>
      <c r="P14" s="30"/>
      <c r="Q14" s="5" t="s">
        <v>10</v>
      </c>
      <c r="R14" s="6" t="str">
        <f>L3</f>
        <v>Ozon [Plusoneminusone]</v>
      </c>
      <c r="S14" s="30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</row>
    <row r="15" spans="1:297" ht="26.4" x14ac:dyDescent="0.25">
      <c r="A15" s="36">
        <v>46173</v>
      </c>
      <c r="B15" s="37">
        <v>0.625</v>
      </c>
      <c r="C15" s="5" t="s">
        <v>25</v>
      </c>
      <c r="D15" s="5">
        <v>6</v>
      </c>
      <c r="E15" s="6" t="str">
        <f>B4</f>
        <v>FixPrice [CyberFix]</v>
      </c>
      <c r="F15" s="30"/>
      <c r="G15" s="5" t="s">
        <v>149</v>
      </c>
      <c r="H15" s="6" t="str">
        <f>B5</f>
        <v>Поликлиника.ру [Policlinika point ru]</v>
      </c>
      <c r="I15" s="30"/>
      <c r="J15" s="26"/>
      <c r="K15" s="36">
        <v>46173</v>
      </c>
      <c r="L15" s="37">
        <v>0.5</v>
      </c>
      <c r="M15" s="5" t="s">
        <v>25</v>
      </c>
      <c r="N15" s="5">
        <v>6</v>
      </c>
      <c r="O15" s="6" t="str">
        <f>L4</f>
        <v>ГНИВЦ [GNIVC]</v>
      </c>
      <c r="P15" s="30"/>
      <c r="Q15" s="5" t="s">
        <v>26</v>
      </c>
      <c r="R15" s="6" t="str">
        <f>L5</f>
        <v>InfoWatch [CounterWatch]</v>
      </c>
      <c r="S15" s="30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</row>
    <row r="16" spans="1:297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</row>
    <row r="17" spans="1:297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</row>
    <row r="18" spans="1:297" x14ac:dyDescent="0.25">
      <c r="A18" s="14" t="s">
        <v>27</v>
      </c>
      <c r="B18" s="38"/>
      <c r="C18" s="38"/>
      <c r="D18" s="38"/>
      <c r="E18" s="38"/>
      <c r="F18" s="38"/>
      <c r="G18" s="38"/>
      <c r="H18" s="39"/>
      <c r="I18" s="40"/>
      <c r="J18" s="26"/>
      <c r="K18" s="14" t="s">
        <v>28</v>
      </c>
      <c r="L18" s="38"/>
      <c r="M18" s="38"/>
      <c r="N18" s="38"/>
      <c r="O18" s="38"/>
      <c r="P18" s="38"/>
      <c r="Q18" s="38"/>
      <c r="R18" s="39"/>
      <c r="S18" s="40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</row>
    <row r="19" spans="1:297" x14ac:dyDescent="0.25">
      <c r="A19" s="17" t="s">
        <v>2</v>
      </c>
      <c r="B19" s="14" t="s">
        <v>3</v>
      </c>
      <c r="C19" s="39"/>
      <c r="D19" s="17" t="s">
        <v>4</v>
      </c>
      <c r="E19" s="17" t="s">
        <v>5</v>
      </c>
      <c r="F19" s="17" t="s">
        <v>6</v>
      </c>
      <c r="G19" s="17" t="s">
        <v>7</v>
      </c>
      <c r="H19" s="17" t="s">
        <v>8</v>
      </c>
      <c r="I19" s="26"/>
      <c r="J19" s="26"/>
      <c r="K19" s="17" t="s">
        <v>2</v>
      </c>
      <c r="L19" s="14" t="s">
        <v>3</v>
      </c>
      <c r="M19" s="39"/>
      <c r="N19" s="17" t="s">
        <v>4</v>
      </c>
      <c r="O19" s="17" t="s">
        <v>5</v>
      </c>
      <c r="P19" s="17" t="s">
        <v>6</v>
      </c>
      <c r="Q19" s="17" t="s">
        <v>7</v>
      </c>
      <c r="R19" s="17" t="s">
        <v>8</v>
      </c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</row>
    <row r="20" spans="1:297" ht="41.4" customHeight="1" x14ac:dyDescent="0.25">
      <c r="A20" s="5">
        <v>1</v>
      </c>
      <c r="B20" s="6" t="s">
        <v>134</v>
      </c>
      <c r="C20" s="30"/>
      <c r="D20" s="5">
        <v>1</v>
      </c>
      <c r="E20" s="5">
        <v>1</v>
      </c>
      <c r="F20" s="41" t="s">
        <v>150</v>
      </c>
      <c r="G20" s="5">
        <v>1</v>
      </c>
      <c r="H20" s="5">
        <v>2</v>
      </c>
      <c r="I20" s="29"/>
      <c r="J20" s="26"/>
      <c r="K20" s="5">
        <v>1</v>
      </c>
      <c r="L20" s="6" t="s">
        <v>183</v>
      </c>
      <c r="M20" s="30"/>
      <c r="N20" s="5">
        <v>1</v>
      </c>
      <c r="O20" s="5">
        <v>1</v>
      </c>
      <c r="P20" s="41" t="s">
        <v>148</v>
      </c>
      <c r="Q20" s="5">
        <v>1</v>
      </c>
      <c r="R20" s="5">
        <v>2</v>
      </c>
      <c r="S20" s="29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</row>
    <row r="21" spans="1:297" ht="27.6" customHeight="1" x14ac:dyDescent="0.25">
      <c r="A21" s="5">
        <v>2</v>
      </c>
      <c r="B21" s="6" t="s">
        <v>135</v>
      </c>
      <c r="C21" s="30"/>
      <c r="D21" s="5" t="s">
        <v>10</v>
      </c>
      <c r="E21" s="5" t="s">
        <v>10</v>
      </c>
      <c r="F21" s="41" t="s">
        <v>10</v>
      </c>
      <c r="G21" s="5" t="s">
        <v>10</v>
      </c>
      <c r="H21" s="5" t="s">
        <v>10</v>
      </c>
      <c r="I21" s="26"/>
      <c r="J21" s="26"/>
      <c r="K21" s="5">
        <v>2</v>
      </c>
      <c r="L21" s="6" t="s">
        <v>184</v>
      </c>
      <c r="M21" s="30"/>
      <c r="N21" s="5">
        <v>2</v>
      </c>
      <c r="O21" s="5">
        <v>0</v>
      </c>
      <c r="P21" s="41" t="s">
        <v>182</v>
      </c>
      <c r="Q21" s="5">
        <v>1</v>
      </c>
      <c r="R21" s="5">
        <v>1</v>
      </c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</row>
    <row r="22" spans="1:297" x14ac:dyDescent="0.25">
      <c r="A22" s="5">
        <v>3</v>
      </c>
      <c r="B22" s="6" t="s">
        <v>136</v>
      </c>
      <c r="C22" s="30"/>
      <c r="D22" s="5">
        <v>2</v>
      </c>
      <c r="E22" s="5">
        <v>0</v>
      </c>
      <c r="F22" s="41" t="s">
        <v>92</v>
      </c>
      <c r="G22" s="5">
        <v>2</v>
      </c>
      <c r="H22" s="5">
        <v>1</v>
      </c>
      <c r="I22" s="26"/>
      <c r="J22" s="26"/>
      <c r="K22" s="5">
        <v>3</v>
      </c>
      <c r="L22" s="6" t="s">
        <v>185</v>
      </c>
      <c r="M22" s="30"/>
      <c r="N22" s="5">
        <v>0</v>
      </c>
      <c r="O22" s="5">
        <v>1</v>
      </c>
      <c r="P22" s="41" t="s">
        <v>151</v>
      </c>
      <c r="Q22" s="5">
        <v>0</v>
      </c>
      <c r="R22" s="5">
        <v>3</v>
      </c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</row>
    <row r="23" spans="1:297" x14ac:dyDescent="0.25">
      <c r="A23" s="5">
        <v>4</v>
      </c>
      <c r="B23" s="6" t="s">
        <v>137</v>
      </c>
      <c r="C23" s="30"/>
      <c r="D23" s="5">
        <v>0</v>
      </c>
      <c r="E23" s="5">
        <v>2</v>
      </c>
      <c r="F23" s="41" t="s">
        <v>151</v>
      </c>
      <c r="G23" s="5">
        <v>0</v>
      </c>
      <c r="H23" s="5">
        <v>3</v>
      </c>
      <c r="I23" s="26"/>
      <c r="J23" s="26"/>
      <c r="K23" s="5">
        <v>4</v>
      </c>
      <c r="L23" s="6" t="s">
        <v>180</v>
      </c>
      <c r="M23" s="30"/>
      <c r="N23" s="5" t="s">
        <v>10</v>
      </c>
      <c r="O23" s="5" t="s">
        <v>10</v>
      </c>
      <c r="P23" s="41" t="s">
        <v>10</v>
      </c>
      <c r="Q23" s="5" t="s">
        <v>10</v>
      </c>
      <c r="R23" s="5" t="s">
        <v>10</v>
      </c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</row>
    <row r="24" spans="1:297" x14ac:dyDescent="0.25">
      <c r="A24" s="26"/>
      <c r="B24" s="31"/>
      <c r="C24" s="32"/>
      <c r="D24" s="32"/>
      <c r="E24" s="26"/>
      <c r="F24" s="26"/>
      <c r="G24" s="33"/>
      <c r="H24" s="26"/>
      <c r="I24" s="26"/>
      <c r="J24" s="26"/>
      <c r="K24" s="26"/>
      <c r="L24" s="31"/>
      <c r="M24" s="32"/>
      <c r="N24" s="32"/>
      <c r="O24" s="26"/>
      <c r="P24" s="26"/>
      <c r="Q24" s="33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</row>
    <row r="25" spans="1:297" x14ac:dyDescent="0.25">
      <c r="A25" s="14" t="s">
        <v>29</v>
      </c>
      <c r="B25" s="38"/>
      <c r="C25" s="38"/>
      <c r="D25" s="38"/>
      <c r="E25" s="38"/>
      <c r="F25" s="38"/>
      <c r="G25" s="38"/>
      <c r="H25" s="38"/>
      <c r="I25" s="38"/>
      <c r="J25" s="26"/>
      <c r="K25" s="14" t="s">
        <v>30</v>
      </c>
      <c r="L25" s="38"/>
      <c r="M25" s="38"/>
      <c r="N25" s="38"/>
      <c r="O25" s="38"/>
      <c r="P25" s="38"/>
      <c r="Q25" s="38"/>
      <c r="R25" s="38"/>
      <c r="S25" s="38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</row>
    <row r="26" spans="1:297" x14ac:dyDescent="0.25">
      <c r="A26" s="17" t="s">
        <v>13</v>
      </c>
      <c r="B26" s="18" t="s">
        <v>14</v>
      </c>
      <c r="C26" s="17" t="s">
        <v>15</v>
      </c>
      <c r="D26" s="17" t="s">
        <v>16</v>
      </c>
      <c r="E26" s="14" t="s">
        <v>17</v>
      </c>
      <c r="F26" s="39"/>
      <c r="G26" s="17" t="s">
        <v>18</v>
      </c>
      <c r="H26" s="14" t="s">
        <v>19</v>
      </c>
      <c r="I26" s="39"/>
      <c r="J26" s="26"/>
      <c r="K26" s="17" t="s">
        <v>13</v>
      </c>
      <c r="L26" s="18" t="s">
        <v>14</v>
      </c>
      <c r="M26" s="17" t="s">
        <v>15</v>
      </c>
      <c r="N26" s="17" t="s">
        <v>16</v>
      </c>
      <c r="O26" s="14" t="s">
        <v>17</v>
      </c>
      <c r="P26" s="39"/>
      <c r="Q26" s="17" t="s">
        <v>18</v>
      </c>
      <c r="R26" s="14" t="s">
        <v>19</v>
      </c>
      <c r="S26" s="39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</row>
    <row r="27" spans="1:297" ht="43.2" customHeight="1" x14ac:dyDescent="0.25">
      <c r="A27" s="36">
        <v>46172</v>
      </c>
      <c r="B27" s="37">
        <v>0.5</v>
      </c>
      <c r="C27" s="5" t="s">
        <v>20</v>
      </c>
      <c r="D27" s="5">
        <v>1</v>
      </c>
      <c r="E27" s="6" t="str">
        <f>B20</f>
        <v>КРОК [CROC.4sv]</v>
      </c>
      <c r="F27" s="30"/>
      <c r="G27" s="5" t="s">
        <v>10</v>
      </c>
      <c r="H27" s="6" t="str">
        <f>B21</f>
        <v>Европлан [iBUYLEASING]</v>
      </c>
      <c r="I27" s="30"/>
      <c r="J27" s="26"/>
      <c r="K27" s="36">
        <v>46173</v>
      </c>
      <c r="L27" s="37">
        <v>0.83333333333333337</v>
      </c>
      <c r="M27" s="5" t="s">
        <v>20</v>
      </c>
      <c r="N27" s="5">
        <v>1</v>
      </c>
      <c r="O27" s="6" t="str">
        <f>L20</f>
        <v>Ведомственная охрана Правительства Москвы [VOPM]</v>
      </c>
      <c r="P27" s="30"/>
      <c r="Q27" s="5" t="s">
        <v>31</v>
      </c>
      <c r="R27" s="6" t="str">
        <f>L21</f>
        <v>Московский транспорт [MosTR]</v>
      </c>
      <c r="S27" s="30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</row>
    <row r="28" spans="1:297" x14ac:dyDescent="0.25">
      <c r="A28" s="36">
        <v>46172</v>
      </c>
      <c r="B28" s="37">
        <v>0.5</v>
      </c>
      <c r="C28" s="5" t="s">
        <v>20</v>
      </c>
      <c r="D28" s="5">
        <v>2</v>
      </c>
      <c r="E28" s="6" t="str">
        <f t="shared" ref="E28:E29" si="4">B22</f>
        <v>ОЭК [OEK]</v>
      </c>
      <c r="F28" s="30"/>
      <c r="G28" s="5" t="s">
        <v>146</v>
      </c>
      <c r="H28" s="6" t="str">
        <f>B23</f>
        <v>СК СМУ 555 [team_Akula]</v>
      </c>
      <c r="I28" s="30"/>
      <c r="J28" s="26"/>
      <c r="K28" s="36">
        <v>46172</v>
      </c>
      <c r="L28" s="37">
        <v>0.5</v>
      </c>
      <c r="M28" s="5" t="s">
        <v>20</v>
      </c>
      <c r="N28" s="5">
        <v>2</v>
      </c>
      <c r="O28" s="6" t="str">
        <f t="shared" ref="O28:O29" si="5">L22</f>
        <v>Айко [iiko]</v>
      </c>
      <c r="P28" s="30"/>
      <c r="Q28" s="5" t="s">
        <v>10</v>
      </c>
      <c r="R28" s="6" t="str">
        <f>L23</f>
        <v>Team</v>
      </c>
      <c r="S28" s="30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</row>
    <row r="29" spans="1:297" ht="27.6" customHeight="1" x14ac:dyDescent="0.25">
      <c r="A29" s="36">
        <v>46172</v>
      </c>
      <c r="B29" s="37">
        <v>0.625</v>
      </c>
      <c r="C29" s="5" t="s">
        <v>22</v>
      </c>
      <c r="D29" s="5">
        <v>3</v>
      </c>
      <c r="E29" s="6" t="str">
        <f t="shared" si="4"/>
        <v>СК СМУ 555 [team_Akula]</v>
      </c>
      <c r="F29" s="30"/>
      <c r="G29" s="5" t="s">
        <v>10</v>
      </c>
      <c r="H29" s="6" t="str">
        <f t="shared" ref="H29:H30" si="6">B21</f>
        <v>Европлан [iBUYLEASING]</v>
      </c>
      <c r="I29" s="30"/>
      <c r="J29" s="26"/>
      <c r="K29" s="36">
        <v>46172</v>
      </c>
      <c r="L29" s="37">
        <v>0.625</v>
      </c>
      <c r="M29" s="5" t="s">
        <v>22</v>
      </c>
      <c r="N29" s="5">
        <v>3</v>
      </c>
      <c r="O29" s="6" t="str">
        <f t="shared" si="5"/>
        <v>Team</v>
      </c>
      <c r="P29" s="30"/>
      <c r="Q29" s="5" t="s">
        <v>10</v>
      </c>
      <c r="R29" s="6" t="str">
        <f t="shared" ref="R29:R30" si="7">L21</f>
        <v>Московский транспорт [MosTR]</v>
      </c>
      <c r="S29" s="30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</row>
    <row r="30" spans="1:297" ht="42" customHeight="1" x14ac:dyDescent="0.25">
      <c r="A30" s="36">
        <v>46172</v>
      </c>
      <c r="B30" s="37">
        <v>0.625</v>
      </c>
      <c r="C30" s="5" t="s">
        <v>22</v>
      </c>
      <c r="D30" s="5">
        <v>4</v>
      </c>
      <c r="E30" s="6" t="str">
        <f>B20</f>
        <v>КРОК [CROC.4sv]</v>
      </c>
      <c r="F30" s="30"/>
      <c r="G30" s="5" t="s">
        <v>147</v>
      </c>
      <c r="H30" s="6" t="str">
        <f t="shared" si="6"/>
        <v>ОЭК [OEK]</v>
      </c>
      <c r="I30" s="30"/>
      <c r="J30" s="26"/>
      <c r="K30" s="36">
        <v>46173</v>
      </c>
      <c r="L30" s="37">
        <v>0.70833333333333337</v>
      </c>
      <c r="M30" s="5" t="s">
        <v>22</v>
      </c>
      <c r="N30" s="5">
        <v>4</v>
      </c>
      <c r="O30" s="6" t="str">
        <f>L20</f>
        <v>Ведомственная охрана Правительства Москвы [VOPM]</v>
      </c>
      <c r="P30" s="30"/>
      <c r="Q30" s="5" t="s">
        <v>181</v>
      </c>
      <c r="R30" s="6" t="str">
        <f t="shared" si="7"/>
        <v>Айко [iiko]</v>
      </c>
      <c r="S30" s="30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</row>
    <row r="31" spans="1:297" ht="40.200000000000003" customHeight="1" x14ac:dyDescent="0.25">
      <c r="A31" s="36">
        <v>46173</v>
      </c>
      <c r="B31" s="37">
        <v>0.5</v>
      </c>
      <c r="C31" s="5" t="s">
        <v>25</v>
      </c>
      <c r="D31" s="5">
        <v>5</v>
      </c>
      <c r="E31" s="6" t="str">
        <f>B23</f>
        <v>СК СМУ 555 [team_Akula]</v>
      </c>
      <c r="F31" s="30"/>
      <c r="G31" s="5" t="s">
        <v>32</v>
      </c>
      <c r="H31" s="6" t="str">
        <f>B20</f>
        <v>КРОК [CROC.4sv]</v>
      </c>
      <c r="I31" s="30"/>
      <c r="J31" s="26"/>
      <c r="K31" s="36">
        <v>46173</v>
      </c>
      <c r="L31" s="37">
        <v>0.5</v>
      </c>
      <c r="M31" s="5" t="s">
        <v>25</v>
      </c>
      <c r="N31" s="5">
        <v>5</v>
      </c>
      <c r="O31" s="6" t="str">
        <f>L23</f>
        <v>Team</v>
      </c>
      <c r="P31" s="30"/>
      <c r="Q31" s="5" t="s">
        <v>10</v>
      </c>
      <c r="R31" s="6" t="str">
        <f>L20</f>
        <v>Ведомственная охрана Правительства Москвы [VOPM]</v>
      </c>
      <c r="S31" s="30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</row>
    <row r="32" spans="1:297" ht="27.6" customHeight="1" x14ac:dyDescent="0.25">
      <c r="A32" s="36">
        <v>46172</v>
      </c>
      <c r="B32" s="37">
        <v>0.75</v>
      </c>
      <c r="C32" s="5" t="s">
        <v>25</v>
      </c>
      <c r="D32" s="5">
        <v>6</v>
      </c>
      <c r="E32" s="6" t="str">
        <f>B21</f>
        <v>Европлан [iBUYLEASING]</v>
      </c>
      <c r="F32" s="30"/>
      <c r="G32" s="5" t="s">
        <v>10</v>
      </c>
      <c r="H32" s="6" t="str">
        <f>B22</f>
        <v>ОЭК [OEK]</v>
      </c>
      <c r="I32" s="30"/>
      <c r="J32" s="26"/>
      <c r="K32" s="36">
        <v>46171</v>
      </c>
      <c r="L32" s="37">
        <v>0.83333333333333337</v>
      </c>
      <c r="M32" s="5" t="s">
        <v>25</v>
      </c>
      <c r="N32" s="5">
        <v>6</v>
      </c>
      <c r="O32" s="6" t="str">
        <f>L21</f>
        <v>Московский транспорт [MosTR]</v>
      </c>
      <c r="P32" s="30"/>
      <c r="Q32" s="5" t="s">
        <v>33</v>
      </c>
      <c r="R32" s="6" t="str">
        <f>L22</f>
        <v>Айко [iiko]</v>
      </c>
      <c r="S32" s="30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</row>
    <row r="33" spans="1:297" x14ac:dyDescent="0.2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</row>
    <row r="34" spans="1:297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</row>
    <row r="35" spans="1:297" x14ac:dyDescent="0.25">
      <c r="A35" s="14" t="s">
        <v>34</v>
      </c>
      <c r="B35" s="38"/>
      <c r="C35" s="38"/>
      <c r="D35" s="38"/>
      <c r="E35" s="38"/>
      <c r="F35" s="38"/>
      <c r="G35" s="38"/>
      <c r="H35" s="39"/>
      <c r="I35" s="40"/>
      <c r="J35" s="26"/>
      <c r="K35" s="14" t="s">
        <v>35</v>
      </c>
      <c r="L35" s="38"/>
      <c r="M35" s="38"/>
      <c r="N35" s="38"/>
      <c r="O35" s="38"/>
      <c r="P35" s="38"/>
      <c r="Q35" s="38"/>
      <c r="R35" s="39"/>
      <c r="S35" s="40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</row>
    <row r="36" spans="1:297" x14ac:dyDescent="0.25">
      <c r="A36" s="17" t="s">
        <v>2</v>
      </c>
      <c r="B36" s="14" t="s">
        <v>3</v>
      </c>
      <c r="C36" s="39"/>
      <c r="D36" s="17" t="s">
        <v>4</v>
      </c>
      <c r="E36" s="17" t="s">
        <v>5</v>
      </c>
      <c r="F36" s="17" t="s">
        <v>6</v>
      </c>
      <c r="G36" s="17" t="s">
        <v>7</v>
      </c>
      <c r="H36" s="17" t="s">
        <v>8</v>
      </c>
      <c r="I36" s="26"/>
      <c r="J36" s="26"/>
      <c r="K36" s="17" t="s">
        <v>2</v>
      </c>
      <c r="L36" s="14" t="s">
        <v>3</v>
      </c>
      <c r="M36" s="39"/>
      <c r="N36" s="17" t="s">
        <v>4</v>
      </c>
      <c r="O36" s="17" t="s">
        <v>5</v>
      </c>
      <c r="P36" s="17" t="s">
        <v>6</v>
      </c>
      <c r="Q36" s="17" t="s">
        <v>7</v>
      </c>
      <c r="R36" s="17" t="s">
        <v>8</v>
      </c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</row>
    <row r="37" spans="1:297" x14ac:dyDescent="0.25">
      <c r="A37" s="5">
        <v>1</v>
      </c>
      <c r="B37" s="6" t="s">
        <v>138</v>
      </c>
      <c r="C37" s="30"/>
      <c r="D37" s="5">
        <v>3</v>
      </c>
      <c r="E37" s="5">
        <v>0</v>
      </c>
      <c r="F37" s="41" t="s">
        <v>88</v>
      </c>
      <c r="G37" s="5">
        <v>3</v>
      </c>
      <c r="H37" s="5">
        <v>1</v>
      </c>
      <c r="I37" s="29"/>
      <c r="J37" s="26"/>
      <c r="K37" s="5">
        <v>1</v>
      </c>
      <c r="L37" s="6" t="s">
        <v>172</v>
      </c>
      <c r="M37" s="30"/>
      <c r="N37" s="5">
        <v>2</v>
      </c>
      <c r="O37" s="5">
        <v>1</v>
      </c>
      <c r="P37" s="41" t="s">
        <v>152</v>
      </c>
      <c r="Q37" s="5">
        <v>2</v>
      </c>
      <c r="R37" s="5">
        <v>2</v>
      </c>
      <c r="S37" s="29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</row>
    <row r="38" spans="1:297" x14ac:dyDescent="0.25">
      <c r="A38" s="5">
        <v>2</v>
      </c>
      <c r="B38" s="6" t="s">
        <v>139</v>
      </c>
      <c r="C38" s="30"/>
      <c r="D38" s="5">
        <v>0</v>
      </c>
      <c r="E38" s="5">
        <v>3</v>
      </c>
      <c r="F38" s="41" t="s">
        <v>87</v>
      </c>
      <c r="G38" s="5">
        <v>0</v>
      </c>
      <c r="H38" s="5">
        <v>4</v>
      </c>
      <c r="I38" s="26"/>
      <c r="J38" s="26"/>
      <c r="K38" s="5">
        <v>2</v>
      </c>
      <c r="L38" s="6" t="s">
        <v>173</v>
      </c>
      <c r="M38" s="30"/>
      <c r="N38" s="5">
        <v>3</v>
      </c>
      <c r="O38" s="5">
        <v>0</v>
      </c>
      <c r="P38" s="41" t="s">
        <v>88</v>
      </c>
      <c r="Q38" s="5">
        <v>3</v>
      </c>
      <c r="R38" s="5">
        <v>1</v>
      </c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</row>
    <row r="39" spans="1:297" x14ac:dyDescent="0.25">
      <c r="A39" s="5">
        <v>3</v>
      </c>
      <c r="B39" s="6" t="s">
        <v>140</v>
      </c>
      <c r="C39" s="30"/>
      <c r="D39" s="5">
        <v>1</v>
      </c>
      <c r="E39" s="5">
        <v>2</v>
      </c>
      <c r="F39" s="41" t="s">
        <v>94</v>
      </c>
      <c r="G39" s="5">
        <v>1</v>
      </c>
      <c r="H39" s="5">
        <v>3</v>
      </c>
      <c r="I39" s="26"/>
      <c r="J39" s="26"/>
      <c r="K39" s="5">
        <v>3</v>
      </c>
      <c r="L39" s="6" t="s">
        <v>174</v>
      </c>
      <c r="M39" s="30"/>
      <c r="N39" s="5">
        <v>1</v>
      </c>
      <c r="O39" s="5">
        <v>2</v>
      </c>
      <c r="P39" s="41" t="s">
        <v>94</v>
      </c>
      <c r="Q39" s="5">
        <v>1</v>
      </c>
      <c r="R39" s="5">
        <v>3</v>
      </c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</row>
    <row r="40" spans="1:297" x14ac:dyDescent="0.25">
      <c r="A40" s="5">
        <v>4</v>
      </c>
      <c r="B40" s="6" t="s">
        <v>141</v>
      </c>
      <c r="C40" s="30"/>
      <c r="D40" s="5">
        <v>2</v>
      </c>
      <c r="E40" s="5">
        <v>1</v>
      </c>
      <c r="F40" s="41" t="s">
        <v>152</v>
      </c>
      <c r="G40" s="5">
        <v>2</v>
      </c>
      <c r="H40" s="5">
        <v>2</v>
      </c>
      <c r="I40" s="26"/>
      <c r="J40" s="26"/>
      <c r="K40" s="5">
        <v>4</v>
      </c>
      <c r="L40" s="6" t="s">
        <v>175</v>
      </c>
      <c r="M40" s="30"/>
      <c r="N40" s="5">
        <v>0</v>
      </c>
      <c r="O40" s="5">
        <v>3</v>
      </c>
      <c r="P40" s="41" t="s">
        <v>87</v>
      </c>
      <c r="Q40" s="5">
        <v>0</v>
      </c>
      <c r="R40" s="5">
        <v>4</v>
      </c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</row>
    <row r="41" spans="1:297" x14ac:dyDescent="0.25">
      <c r="A41" s="26"/>
      <c r="B41" s="31"/>
      <c r="C41" s="32"/>
      <c r="D41" s="32"/>
      <c r="E41" s="26"/>
      <c r="F41" s="26"/>
      <c r="G41" s="33"/>
      <c r="H41" s="26"/>
      <c r="I41" s="26"/>
      <c r="J41" s="26"/>
      <c r="K41" s="26"/>
      <c r="L41" s="31"/>
      <c r="M41" s="32"/>
      <c r="N41" s="32"/>
      <c r="O41" s="26"/>
      <c r="P41" s="26"/>
      <c r="Q41" s="33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</row>
    <row r="42" spans="1:297" x14ac:dyDescent="0.25">
      <c r="A42" s="14" t="s">
        <v>37</v>
      </c>
      <c r="B42" s="38"/>
      <c r="C42" s="38"/>
      <c r="D42" s="38"/>
      <c r="E42" s="38"/>
      <c r="F42" s="38"/>
      <c r="G42" s="38"/>
      <c r="H42" s="38"/>
      <c r="I42" s="38"/>
      <c r="J42" s="26"/>
      <c r="K42" s="19" t="s">
        <v>38</v>
      </c>
      <c r="L42" s="24"/>
      <c r="M42" s="24"/>
      <c r="N42" s="24"/>
      <c r="O42" s="24"/>
      <c r="P42" s="24"/>
      <c r="Q42" s="24"/>
      <c r="R42" s="24"/>
      <c r="S42" s="24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</row>
    <row r="43" spans="1:297" x14ac:dyDescent="0.25">
      <c r="A43" s="17" t="s">
        <v>13</v>
      </c>
      <c r="B43" s="18" t="s">
        <v>14</v>
      </c>
      <c r="C43" s="17" t="s">
        <v>15</v>
      </c>
      <c r="D43" s="17" t="s">
        <v>16</v>
      </c>
      <c r="E43" s="14" t="s">
        <v>17</v>
      </c>
      <c r="F43" s="39"/>
      <c r="G43" s="17" t="s">
        <v>18</v>
      </c>
      <c r="H43" s="14" t="s">
        <v>19</v>
      </c>
      <c r="I43" s="39"/>
      <c r="J43" s="26"/>
      <c r="K43" s="17" t="s">
        <v>13</v>
      </c>
      <c r="L43" s="18" t="s">
        <v>14</v>
      </c>
      <c r="M43" s="17" t="s">
        <v>15</v>
      </c>
      <c r="N43" s="17" t="s">
        <v>16</v>
      </c>
      <c r="O43" s="14" t="s">
        <v>17</v>
      </c>
      <c r="P43" s="39"/>
      <c r="Q43" s="17" t="s">
        <v>18</v>
      </c>
      <c r="R43" s="14" t="s">
        <v>19</v>
      </c>
      <c r="S43" s="39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</row>
    <row r="44" spans="1:297" x14ac:dyDescent="0.25">
      <c r="A44" s="36">
        <v>46172</v>
      </c>
      <c r="B44" s="37">
        <v>0.5</v>
      </c>
      <c r="C44" s="5" t="s">
        <v>20</v>
      </c>
      <c r="D44" s="5">
        <v>1</v>
      </c>
      <c r="E44" s="6" t="str">
        <f>B37</f>
        <v>Ростелеком [pbl6ka]</v>
      </c>
      <c r="F44" s="30"/>
      <c r="G44" s="5" t="s">
        <v>153</v>
      </c>
      <c r="H44" s="6" t="str">
        <f>B38</f>
        <v>АЛВИСА [ALVISA team]</v>
      </c>
      <c r="I44" s="30"/>
      <c r="J44" s="26"/>
      <c r="K44" s="36">
        <v>46172</v>
      </c>
      <c r="L44" s="37">
        <v>0.5</v>
      </c>
      <c r="M44" s="5" t="s">
        <v>20</v>
      </c>
      <c r="N44" s="5">
        <v>1</v>
      </c>
      <c r="O44" s="6" t="str">
        <f>L37</f>
        <v>Ростелеком [Mor9chOK]</v>
      </c>
      <c r="P44" s="30"/>
      <c r="Q44" s="5" t="s">
        <v>176</v>
      </c>
      <c r="R44" s="6" t="str">
        <f>L38</f>
        <v>Рубитех [RubyCyberteam]</v>
      </c>
      <c r="S44" s="30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</row>
    <row r="45" spans="1:297" x14ac:dyDescent="0.25">
      <c r="A45" s="36">
        <v>46172</v>
      </c>
      <c r="B45" s="37">
        <v>0.5</v>
      </c>
      <c r="C45" s="5" t="s">
        <v>20</v>
      </c>
      <c r="D45" s="5">
        <v>2</v>
      </c>
      <c r="E45" s="6" t="str">
        <f t="shared" ref="E45:E46" si="8">B39</f>
        <v>Авторитэйл [ARW team]</v>
      </c>
      <c r="F45" s="30"/>
      <c r="G45" s="5" t="s">
        <v>154</v>
      </c>
      <c r="H45" s="6" t="str">
        <f>B40</f>
        <v>Комус [MintPeek]</v>
      </c>
      <c r="I45" s="30"/>
      <c r="J45" s="26"/>
      <c r="K45" s="36">
        <v>46172</v>
      </c>
      <c r="L45" s="37">
        <v>0.5</v>
      </c>
      <c r="M45" s="5" t="s">
        <v>20</v>
      </c>
      <c r="N45" s="5">
        <v>2</v>
      </c>
      <c r="O45" s="6" t="str">
        <f t="shared" ref="O45:O46" si="9">L39</f>
        <v>Криптонит [-Kryptonite-]</v>
      </c>
      <c r="P45" s="30"/>
      <c r="Q45" s="5" t="s">
        <v>24</v>
      </c>
      <c r="R45" s="6" t="str">
        <f>L40</f>
        <v>Митинг Поинт [Meeting point]</v>
      </c>
      <c r="S45" s="30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</row>
    <row r="46" spans="1:297" x14ac:dyDescent="0.25">
      <c r="A46" s="36">
        <v>46172</v>
      </c>
      <c r="B46" s="37">
        <v>0.625</v>
      </c>
      <c r="C46" s="5" t="s">
        <v>22</v>
      </c>
      <c r="D46" s="5">
        <v>3</v>
      </c>
      <c r="E46" s="6" t="str">
        <f t="shared" si="8"/>
        <v>Комус [MintPeek]</v>
      </c>
      <c r="F46" s="30"/>
      <c r="G46" s="5" t="s">
        <v>155</v>
      </c>
      <c r="H46" s="6" t="str">
        <f t="shared" ref="H46:H47" si="10">B38</f>
        <v>АЛВИСА [ALVISA team]</v>
      </c>
      <c r="I46" s="30"/>
      <c r="J46" s="26"/>
      <c r="K46" s="36">
        <v>46172</v>
      </c>
      <c r="L46" s="37">
        <v>0.70833333333333337</v>
      </c>
      <c r="M46" s="5" t="s">
        <v>22</v>
      </c>
      <c r="N46" s="5">
        <v>3</v>
      </c>
      <c r="O46" s="6" t="str">
        <f t="shared" si="9"/>
        <v>Митинг Поинт [Meeting point]</v>
      </c>
      <c r="P46" s="30"/>
      <c r="Q46" s="5" t="s">
        <v>177</v>
      </c>
      <c r="R46" s="6" t="str">
        <f t="shared" ref="R46:R47" si="11">L38</f>
        <v>Рубитех [RubyCyberteam]</v>
      </c>
      <c r="S46" s="30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</row>
    <row r="47" spans="1:297" x14ac:dyDescent="0.25">
      <c r="A47" s="36">
        <v>46172</v>
      </c>
      <c r="B47" s="37">
        <v>0.625</v>
      </c>
      <c r="C47" s="5" t="s">
        <v>22</v>
      </c>
      <c r="D47" s="5">
        <v>4</v>
      </c>
      <c r="E47" s="6" t="str">
        <f>B37</f>
        <v>Ростелеком [pbl6ka]</v>
      </c>
      <c r="F47" s="30"/>
      <c r="G47" s="5" t="s">
        <v>156</v>
      </c>
      <c r="H47" s="6" t="str">
        <f t="shared" si="10"/>
        <v>Авторитэйл [ARW team]</v>
      </c>
      <c r="I47" s="30"/>
      <c r="J47" s="26"/>
      <c r="K47" s="36">
        <v>46172</v>
      </c>
      <c r="L47" s="37">
        <v>0.625</v>
      </c>
      <c r="M47" s="5" t="s">
        <v>22</v>
      </c>
      <c r="N47" s="5">
        <v>4</v>
      </c>
      <c r="O47" s="6" t="str">
        <f>L37</f>
        <v>Ростелеком [Mor9chOK]</v>
      </c>
      <c r="P47" s="30"/>
      <c r="Q47" s="5" t="s">
        <v>178</v>
      </c>
      <c r="R47" s="6" t="str">
        <f t="shared" si="11"/>
        <v>Криптонит [-Kryptonite-]</v>
      </c>
      <c r="S47" s="30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</row>
    <row r="48" spans="1:297" x14ac:dyDescent="0.25">
      <c r="A48" s="36">
        <v>46173</v>
      </c>
      <c r="B48" s="37">
        <v>0.54166666666666663</v>
      </c>
      <c r="C48" s="5" t="s">
        <v>25</v>
      </c>
      <c r="D48" s="5">
        <v>5</v>
      </c>
      <c r="E48" s="6" t="str">
        <f>B40</f>
        <v>Комус [MintPeek]</v>
      </c>
      <c r="F48" s="30"/>
      <c r="G48" s="5" t="s">
        <v>157</v>
      </c>
      <c r="H48" s="6" t="str">
        <f>B37</f>
        <v>Ростелеком [pbl6ka]</v>
      </c>
      <c r="I48" s="30"/>
      <c r="J48" s="26"/>
      <c r="K48" s="36">
        <v>46174</v>
      </c>
      <c r="L48" s="37">
        <v>0.83333333333333337</v>
      </c>
      <c r="M48" s="5" t="s">
        <v>25</v>
      </c>
      <c r="N48" s="5">
        <v>5</v>
      </c>
      <c r="O48" s="6" t="str">
        <f>L40</f>
        <v>Митинг Поинт [Meeting point]</v>
      </c>
      <c r="P48" s="30"/>
      <c r="Q48" s="5" t="s">
        <v>161</v>
      </c>
      <c r="R48" s="6" t="str">
        <f>L37</f>
        <v>Ростелеком [Mor9chOK]</v>
      </c>
      <c r="S48" s="30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</row>
    <row r="49" spans="1:297" x14ac:dyDescent="0.25">
      <c r="A49" s="36">
        <v>46173</v>
      </c>
      <c r="B49" s="37">
        <v>0.625</v>
      </c>
      <c r="C49" s="5" t="s">
        <v>25</v>
      </c>
      <c r="D49" s="5">
        <v>6</v>
      </c>
      <c r="E49" s="6" t="str">
        <f>B38</f>
        <v>АЛВИСА [ALVISA team]</v>
      </c>
      <c r="F49" s="30"/>
      <c r="G49" s="5" t="s">
        <v>31</v>
      </c>
      <c r="H49" s="6" t="str">
        <f>B39</f>
        <v>Авторитэйл [ARW team]</v>
      </c>
      <c r="I49" s="30"/>
      <c r="J49" s="26"/>
      <c r="K49" s="36">
        <v>46173</v>
      </c>
      <c r="L49" s="37">
        <v>0.625</v>
      </c>
      <c r="M49" s="5" t="s">
        <v>25</v>
      </c>
      <c r="N49" s="5">
        <v>6</v>
      </c>
      <c r="O49" s="6" t="str">
        <f>L38</f>
        <v>Рубитех [RubyCyberteam]</v>
      </c>
      <c r="P49" s="30"/>
      <c r="Q49" s="5" t="s">
        <v>179</v>
      </c>
      <c r="R49" s="6" t="str">
        <f>L39</f>
        <v>Криптонит [-Kryptonite-]</v>
      </c>
      <c r="S49" s="30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</row>
    <row r="50" spans="1:297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</row>
    <row r="51" spans="1:297" x14ac:dyDescent="0.2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</row>
    <row r="52" spans="1:297" x14ac:dyDescent="0.25">
      <c r="A52" s="14" t="s">
        <v>39</v>
      </c>
      <c r="B52" s="38"/>
      <c r="C52" s="38"/>
      <c r="D52" s="38"/>
      <c r="E52" s="38"/>
      <c r="F52" s="38"/>
      <c r="G52" s="38"/>
      <c r="H52" s="39"/>
      <c r="I52" s="40"/>
      <c r="J52" s="26"/>
      <c r="K52" s="14" t="s">
        <v>40</v>
      </c>
      <c r="L52" s="38"/>
      <c r="M52" s="38"/>
      <c r="N52" s="38"/>
      <c r="O52" s="38"/>
      <c r="P52" s="38"/>
      <c r="Q52" s="38"/>
      <c r="R52" s="39"/>
      <c r="S52" s="40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</row>
    <row r="53" spans="1:297" x14ac:dyDescent="0.25">
      <c r="A53" s="17" t="s">
        <v>2</v>
      </c>
      <c r="B53" s="14" t="s">
        <v>3</v>
      </c>
      <c r="C53" s="39"/>
      <c r="D53" s="17" t="s">
        <v>4</v>
      </c>
      <c r="E53" s="17" t="s">
        <v>5</v>
      </c>
      <c r="F53" s="17" t="s">
        <v>6</v>
      </c>
      <c r="G53" s="17" t="s">
        <v>7</v>
      </c>
      <c r="H53" s="17" t="s">
        <v>8</v>
      </c>
      <c r="I53" s="26"/>
      <c r="J53" s="26"/>
      <c r="K53" s="17" t="s">
        <v>2</v>
      </c>
      <c r="L53" s="14" t="s">
        <v>3</v>
      </c>
      <c r="M53" s="39"/>
      <c r="N53" s="17" t="s">
        <v>4</v>
      </c>
      <c r="O53" s="17" t="s">
        <v>5</v>
      </c>
      <c r="P53" s="17" t="s">
        <v>6</v>
      </c>
      <c r="Q53" s="17" t="s">
        <v>7</v>
      </c>
      <c r="R53" s="17" t="s">
        <v>8</v>
      </c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</row>
    <row r="54" spans="1:297" x14ac:dyDescent="0.25">
      <c r="A54" s="5">
        <v>1</v>
      </c>
      <c r="B54" s="6" t="s">
        <v>142</v>
      </c>
      <c r="C54" s="30"/>
      <c r="D54" s="5">
        <v>3</v>
      </c>
      <c r="E54" s="5">
        <v>0</v>
      </c>
      <c r="F54" s="41" t="s">
        <v>88</v>
      </c>
      <c r="G54" s="5">
        <v>3</v>
      </c>
      <c r="H54" s="5">
        <v>1</v>
      </c>
      <c r="I54" s="29"/>
      <c r="J54" s="26"/>
      <c r="K54" s="5">
        <v>1</v>
      </c>
      <c r="L54" s="6" t="s">
        <v>164</v>
      </c>
      <c r="M54" s="30"/>
      <c r="N54" s="5">
        <v>2</v>
      </c>
      <c r="O54" s="5">
        <v>1</v>
      </c>
      <c r="P54" s="41" t="s">
        <v>158</v>
      </c>
      <c r="Q54" s="5">
        <v>2</v>
      </c>
      <c r="R54" s="5">
        <v>3</v>
      </c>
      <c r="S54" s="29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</row>
    <row r="55" spans="1:297" x14ac:dyDescent="0.25">
      <c r="A55" s="5">
        <v>2</v>
      </c>
      <c r="B55" s="6" t="s">
        <v>143</v>
      </c>
      <c r="C55" s="30"/>
      <c r="D55" s="5">
        <v>2</v>
      </c>
      <c r="E55" s="5">
        <v>1</v>
      </c>
      <c r="F55" s="41" t="s">
        <v>158</v>
      </c>
      <c r="G55" s="5">
        <v>2</v>
      </c>
      <c r="H55" s="5">
        <v>2</v>
      </c>
      <c r="I55" s="26"/>
      <c r="J55" s="26"/>
      <c r="K55" s="5">
        <v>2</v>
      </c>
      <c r="L55" s="6" t="s">
        <v>165</v>
      </c>
      <c r="M55" s="30"/>
      <c r="N55" s="5">
        <v>2</v>
      </c>
      <c r="O55" s="5">
        <v>1</v>
      </c>
      <c r="P55" s="41" t="s">
        <v>171</v>
      </c>
      <c r="Q55" s="5">
        <v>2</v>
      </c>
      <c r="R55" s="5">
        <v>1</v>
      </c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</row>
    <row r="56" spans="1:297" x14ac:dyDescent="0.25">
      <c r="A56" s="5">
        <v>3</v>
      </c>
      <c r="B56" s="6" t="s">
        <v>144</v>
      </c>
      <c r="C56" s="30"/>
      <c r="D56" s="5">
        <v>0</v>
      </c>
      <c r="E56" s="5">
        <v>3</v>
      </c>
      <c r="F56" s="41" t="s">
        <v>87</v>
      </c>
      <c r="G56" s="5">
        <v>0</v>
      </c>
      <c r="H56" s="5">
        <v>4</v>
      </c>
      <c r="I56" s="26"/>
      <c r="J56" s="26"/>
      <c r="K56" s="5">
        <v>3</v>
      </c>
      <c r="L56" s="6" t="s">
        <v>166</v>
      </c>
      <c r="M56" s="30"/>
      <c r="N56" s="5">
        <v>0</v>
      </c>
      <c r="O56" s="5">
        <v>3</v>
      </c>
      <c r="P56" s="41" t="s">
        <v>87</v>
      </c>
      <c r="Q56" s="5">
        <v>0</v>
      </c>
      <c r="R56" s="5">
        <v>4</v>
      </c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</row>
    <row r="57" spans="1:297" x14ac:dyDescent="0.25">
      <c r="A57" s="5">
        <v>4</v>
      </c>
      <c r="B57" s="6" t="s">
        <v>145</v>
      </c>
      <c r="C57" s="30"/>
      <c r="D57" s="5">
        <v>1</v>
      </c>
      <c r="E57" s="5">
        <v>2</v>
      </c>
      <c r="F57" s="41" t="s">
        <v>159</v>
      </c>
      <c r="G57" s="5">
        <v>1</v>
      </c>
      <c r="H57" s="5">
        <v>3</v>
      </c>
      <c r="I57" s="26"/>
      <c r="J57" s="26"/>
      <c r="K57" s="5">
        <v>4</v>
      </c>
      <c r="L57" s="6" t="s">
        <v>167</v>
      </c>
      <c r="M57" s="30"/>
      <c r="N57" s="5">
        <v>2</v>
      </c>
      <c r="O57" s="5">
        <v>1</v>
      </c>
      <c r="P57" s="41" t="s">
        <v>152</v>
      </c>
      <c r="Q57" s="5">
        <v>2</v>
      </c>
      <c r="R57" s="5">
        <v>2</v>
      </c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</row>
    <row r="58" spans="1:297" x14ac:dyDescent="0.25">
      <c r="A58" s="26"/>
      <c r="B58" s="31"/>
      <c r="C58" s="32"/>
      <c r="D58" s="32"/>
      <c r="E58" s="26"/>
      <c r="F58" s="26"/>
      <c r="G58" s="33"/>
      <c r="H58" s="26"/>
      <c r="I58" s="26"/>
      <c r="J58" s="26"/>
      <c r="K58" s="26"/>
      <c r="L58" s="31"/>
      <c r="M58" s="32"/>
      <c r="N58" s="32"/>
      <c r="O58" s="26"/>
      <c r="P58" s="26"/>
      <c r="Q58" s="33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</row>
    <row r="59" spans="1:297" x14ac:dyDescent="0.25">
      <c r="A59" s="14" t="s">
        <v>41</v>
      </c>
      <c r="B59" s="38"/>
      <c r="C59" s="38"/>
      <c r="D59" s="38"/>
      <c r="E59" s="38"/>
      <c r="F59" s="38"/>
      <c r="G59" s="38"/>
      <c r="H59" s="38"/>
      <c r="I59" s="38"/>
      <c r="J59" s="26"/>
      <c r="K59" s="19" t="s">
        <v>42</v>
      </c>
      <c r="L59" s="24"/>
      <c r="M59" s="24"/>
      <c r="N59" s="24"/>
      <c r="O59" s="24"/>
      <c r="P59" s="24"/>
      <c r="Q59" s="24"/>
      <c r="R59" s="24"/>
      <c r="S59" s="24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</row>
    <row r="60" spans="1:297" x14ac:dyDescent="0.25">
      <c r="A60" s="17" t="s">
        <v>13</v>
      </c>
      <c r="B60" s="18" t="s">
        <v>14</v>
      </c>
      <c r="C60" s="17" t="s">
        <v>15</v>
      </c>
      <c r="D60" s="17" t="s">
        <v>16</v>
      </c>
      <c r="E60" s="14" t="s">
        <v>17</v>
      </c>
      <c r="F60" s="39"/>
      <c r="G60" s="17" t="s">
        <v>18</v>
      </c>
      <c r="H60" s="14" t="s">
        <v>19</v>
      </c>
      <c r="I60" s="39"/>
      <c r="J60" s="26"/>
      <c r="K60" s="20" t="s">
        <v>13</v>
      </c>
      <c r="L60" s="21" t="s">
        <v>14</v>
      </c>
      <c r="M60" s="20" t="s">
        <v>15</v>
      </c>
      <c r="N60" s="20" t="s">
        <v>16</v>
      </c>
      <c r="O60" s="19" t="s">
        <v>17</v>
      </c>
      <c r="P60" s="24"/>
      <c r="Q60" s="20" t="s">
        <v>18</v>
      </c>
      <c r="R60" s="19" t="s">
        <v>19</v>
      </c>
      <c r="S60" s="24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</row>
    <row r="61" spans="1:297" ht="26.4" x14ac:dyDescent="0.25">
      <c r="A61" s="36">
        <v>46172</v>
      </c>
      <c r="B61" s="37">
        <v>0.5</v>
      </c>
      <c r="C61" s="5" t="s">
        <v>20</v>
      </c>
      <c r="D61" s="5">
        <v>1</v>
      </c>
      <c r="E61" s="6" t="str">
        <f>B54</f>
        <v>Райффайзенбанк [RaifFive]</v>
      </c>
      <c r="F61" s="30"/>
      <c r="G61" s="5" t="s">
        <v>160</v>
      </c>
      <c r="H61" s="6" t="str">
        <f>B55</f>
        <v>ДИТ [DIT eSports]</v>
      </c>
      <c r="I61" s="30"/>
      <c r="J61" s="26"/>
      <c r="K61" s="34">
        <v>46172</v>
      </c>
      <c r="L61" s="35">
        <v>0.5</v>
      </c>
      <c r="M61" s="22" t="s">
        <v>20</v>
      </c>
      <c r="N61" s="22">
        <v>1</v>
      </c>
      <c r="O61" s="23" t="str">
        <f>L54</f>
        <v>Юнити [Team 3a Py4ky]</v>
      </c>
      <c r="P61" s="28"/>
      <c r="Q61" s="22" t="s">
        <v>168</v>
      </c>
      <c r="R61" s="23" t="str">
        <f>L55</f>
        <v>РУСАЛ [RUSAL]</v>
      </c>
      <c r="S61" s="28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</row>
    <row r="62" spans="1:297" x14ac:dyDescent="0.25">
      <c r="A62" s="36">
        <v>46172</v>
      </c>
      <c r="B62" s="37">
        <v>0.5</v>
      </c>
      <c r="C62" s="5" t="s">
        <v>20</v>
      </c>
      <c r="D62" s="5">
        <v>2</v>
      </c>
      <c r="E62" s="6" t="str">
        <f t="shared" ref="E62:E63" si="12">B56</f>
        <v>ФЛАУВАУ [Team WOW]</v>
      </c>
      <c r="F62" s="30"/>
      <c r="G62" s="5" t="s">
        <v>161</v>
      </c>
      <c r="H62" s="6" t="str">
        <f>B57</f>
        <v>Навикон [Navicon]</v>
      </c>
      <c r="I62" s="30"/>
      <c r="J62" s="26"/>
      <c r="K62" s="36">
        <v>46172</v>
      </c>
      <c r="L62" s="37">
        <v>0.5</v>
      </c>
      <c r="M62" s="5" t="s">
        <v>20</v>
      </c>
      <c r="N62" s="5">
        <v>2</v>
      </c>
      <c r="O62" s="6" t="str">
        <f t="shared" ref="O62:O63" si="13">L56</f>
        <v>Росгосстрах [RGST]</v>
      </c>
      <c r="P62" s="30"/>
      <c r="Q62" s="5" t="s">
        <v>169</v>
      </c>
      <c r="R62" s="6" t="str">
        <f>L57</f>
        <v>СМ-Клиника [SM-clinic]</v>
      </c>
      <c r="S62" s="30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</row>
    <row r="63" spans="1:297" x14ac:dyDescent="0.25">
      <c r="A63" s="36">
        <v>46172</v>
      </c>
      <c r="B63" s="37">
        <v>0.625</v>
      </c>
      <c r="C63" s="5" t="s">
        <v>22</v>
      </c>
      <c r="D63" s="5">
        <v>3</v>
      </c>
      <c r="E63" s="6" t="str">
        <f t="shared" si="12"/>
        <v>Навикон [Navicon]</v>
      </c>
      <c r="F63" s="30"/>
      <c r="G63" s="5" t="s">
        <v>162</v>
      </c>
      <c r="H63" s="6" t="str">
        <f t="shared" ref="H63:H64" si="14">B55</f>
        <v>ДИТ [DIT eSports]</v>
      </c>
      <c r="I63" s="30"/>
      <c r="J63" s="26"/>
      <c r="K63" s="36">
        <v>46172</v>
      </c>
      <c r="L63" s="37">
        <v>0.625</v>
      </c>
      <c r="M63" s="5" t="s">
        <v>22</v>
      </c>
      <c r="N63" s="5">
        <v>3</v>
      </c>
      <c r="O63" s="6" t="str">
        <f t="shared" si="13"/>
        <v>СМ-Клиника [SM-clinic]</v>
      </c>
      <c r="P63" s="30"/>
      <c r="Q63" s="5" t="s">
        <v>31</v>
      </c>
      <c r="R63" s="6" t="str">
        <f t="shared" ref="R63:R64" si="15">L55</f>
        <v>РУСАЛ [RUSAL]</v>
      </c>
      <c r="S63" s="30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</row>
    <row r="64" spans="1:297" x14ac:dyDescent="0.25">
      <c r="A64" s="36">
        <v>46172</v>
      </c>
      <c r="B64" s="37">
        <v>0.625</v>
      </c>
      <c r="C64" s="5" t="s">
        <v>22</v>
      </c>
      <c r="D64" s="5">
        <v>4</v>
      </c>
      <c r="E64" s="6" t="str">
        <f>B54</f>
        <v>Райффайзенбанк [RaifFive]</v>
      </c>
      <c r="F64" s="30"/>
      <c r="G64" s="5" t="s">
        <v>53</v>
      </c>
      <c r="H64" s="6" t="str">
        <f t="shared" si="14"/>
        <v>ФЛАУВАУ [Team WOW]</v>
      </c>
      <c r="I64" s="30"/>
      <c r="J64" s="26"/>
      <c r="K64" s="36">
        <v>46172</v>
      </c>
      <c r="L64" s="37">
        <v>0.625</v>
      </c>
      <c r="M64" s="5" t="s">
        <v>22</v>
      </c>
      <c r="N64" s="5">
        <v>4</v>
      </c>
      <c r="O64" s="6" t="str">
        <f>L54</f>
        <v>Юнити [Team 3a Py4ky]</v>
      </c>
      <c r="P64" s="30"/>
      <c r="Q64" s="5" t="s">
        <v>170</v>
      </c>
      <c r="R64" s="6" t="str">
        <f t="shared" si="15"/>
        <v>Росгосстрах [RGST]</v>
      </c>
      <c r="S64" s="30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</row>
    <row r="65" spans="1:297" x14ac:dyDescent="0.25">
      <c r="A65" s="36">
        <v>46173</v>
      </c>
      <c r="B65" s="37">
        <v>0.625</v>
      </c>
      <c r="C65" s="5" t="s">
        <v>25</v>
      </c>
      <c r="D65" s="5">
        <v>5</v>
      </c>
      <c r="E65" s="6" t="str">
        <f>B57</f>
        <v>Навикон [Navicon]</v>
      </c>
      <c r="F65" s="30"/>
      <c r="G65" s="5" t="s">
        <v>43</v>
      </c>
      <c r="H65" s="6" t="str">
        <f>B54</f>
        <v>Райффайзенбанк [RaifFive]</v>
      </c>
      <c r="I65" s="30"/>
      <c r="J65" s="26"/>
      <c r="K65" s="36">
        <v>46173</v>
      </c>
      <c r="L65" s="37">
        <v>0.625</v>
      </c>
      <c r="M65" s="5" t="s">
        <v>25</v>
      </c>
      <c r="N65" s="5">
        <v>5</v>
      </c>
      <c r="O65" s="6" t="str">
        <f>L57</f>
        <v>СМ-Клиника [SM-clinic]</v>
      </c>
      <c r="P65" s="30"/>
      <c r="Q65" s="5" t="s">
        <v>44</v>
      </c>
      <c r="R65" s="6" t="str">
        <f>L54</f>
        <v>Юнити [Team 3a Py4ky]</v>
      </c>
      <c r="S65" s="30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</row>
    <row r="66" spans="1:297" x14ac:dyDescent="0.25">
      <c r="A66" s="36">
        <v>46177</v>
      </c>
      <c r="B66" s="37">
        <v>0.875</v>
      </c>
      <c r="C66" s="5" t="s">
        <v>25</v>
      </c>
      <c r="D66" s="5">
        <v>6</v>
      </c>
      <c r="E66" s="6" t="str">
        <f>B55</f>
        <v>ДИТ [DIT eSports]</v>
      </c>
      <c r="F66" s="30"/>
      <c r="G66" s="5" t="s">
        <v>163</v>
      </c>
      <c r="H66" s="6" t="str">
        <f>B56</f>
        <v>ФЛАУВАУ [Team WOW]</v>
      </c>
      <c r="I66" s="30"/>
      <c r="J66" s="26"/>
      <c r="K66" s="36">
        <v>46173</v>
      </c>
      <c r="L66" s="37">
        <v>0.625</v>
      </c>
      <c r="M66" s="5" t="s">
        <v>25</v>
      </c>
      <c r="N66" s="5">
        <v>6</v>
      </c>
      <c r="O66" s="6" t="str">
        <f>L55</f>
        <v>РУСАЛ [RUSAL]</v>
      </c>
      <c r="P66" s="30"/>
      <c r="Q66" s="5" t="s">
        <v>45</v>
      </c>
      <c r="R66" s="6" t="str">
        <f>L56</f>
        <v>Росгосстрах [RGST]</v>
      </c>
      <c r="S66" s="30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</row>
    <row r="67" spans="1:297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</row>
    <row r="68" spans="1:297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</row>
    <row r="69" spans="1:297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</row>
    <row r="70" spans="1:297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</row>
    <row r="71" spans="1:297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</row>
    <row r="72" spans="1:297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</row>
    <row r="73" spans="1:297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</row>
    <row r="74" spans="1:297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</row>
    <row r="75" spans="1:297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</row>
    <row r="76" spans="1:297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</row>
    <row r="77" spans="1:297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</row>
    <row r="78" spans="1:297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</row>
    <row r="79" spans="1:297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</row>
    <row r="80" spans="1:297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</row>
    <row r="81" spans="1:297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</row>
    <row r="82" spans="1:297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</row>
    <row r="83" spans="1:297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</row>
    <row r="84" spans="1:297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</row>
    <row r="85" spans="1:297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</row>
    <row r="86" spans="1:297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</row>
    <row r="87" spans="1:297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</row>
    <row r="88" spans="1:297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</row>
    <row r="89" spans="1:297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</row>
    <row r="90" spans="1:297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</row>
    <row r="91" spans="1:297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</row>
    <row r="92" spans="1:297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</row>
    <row r="93" spans="1:297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</row>
    <row r="94" spans="1:297" x14ac:dyDescent="0.2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</row>
    <row r="95" spans="1:297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</row>
    <row r="96" spans="1:297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</row>
    <row r="97" spans="1:297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</row>
    <row r="98" spans="1:297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</row>
    <row r="99" spans="1:297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</row>
    <row r="100" spans="1:297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</row>
    <row r="101" spans="1:297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</row>
    <row r="102" spans="1:297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</row>
    <row r="103" spans="1:297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</row>
    <row r="104" spans="1:297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</row>
    <row r="105" spans="1:297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</row>
    <row r="106" spans="1:297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</row>
    <row r="107" spans="1:297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</row>
    <row r="108" spans="1:297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</row>
    <row r="109" spans="1:297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</row>
    <row r="110" spans="1:297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</row>
    <row r="111" spans="1:297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</row>
    <row r="112" spans="1:297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</row>
    <row r="113" spans="1:297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</row>
    <row r="114" spans="1:297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</row>
    <row r="115" spans="1:297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</row>
    <row r="116" spans="1:297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</row>
    <row r="117" spans="1:297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</row>
    <row r="118" spans="1:297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</row>
    <row r="119" spans="1:297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</row>
    <row r="120" spans="1:297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</row>
    <row r="121" spans="1:297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</row>
    <row r="122" spans="1:297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</row>
    <row r="123" spans="1:297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</row>
    <row r="124" spans="1:297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</row>
    <row r="125" spans="1:297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</row>
    <row r="126" spans="1:297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</row>
    <row r="127" spans="1:297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</row>
    <row r="128" spans="1:297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</row>
    <row r="129" spans="1:297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</row>
    <row r="130" spans="1:297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</row>
    <row r="131" spans="1:297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</row>
    <row r="132" spans="1:297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</row>
    <row r="133" spans="1:297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</row>
    <row r="134" spans="1:297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</row>
    <row r="135" spans="1:297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</row>
    <row r="136" spans="1:297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</row>
    <row r="137" spans="1:297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</row>
    <row r="138" spans="1:297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</row>
    <row r="139" spans="1:297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</row>
    <row r="140" spans="1:297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</row>
    <row r="141" spans="1:297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</row>
    <row r="142" spans="1:297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</row>
    <row r="143" spans="1:297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</row>
    <row r="144" spans="1:297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</row>
    <row r="145" spans="1:297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</row>
    <row r="146" spans="1:297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</row>
    <row r="147" spans="1:297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</row>
    <row r="148" spans="1:297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</row>
    <row r="149" spans="1:297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</row>
    <row r="150" spans="1:297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</row>
    <row r="151" spans="1:297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</row>
    <row r="152" spans="1:297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</row>
    <row r="153" spans="1:297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</row>
    <row r="154" spans="1:297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</row>
    <row r="155" spans="1:297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</row>
    <row r="156" spans="1:297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</row>
    <row r="157" spans="1:297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</row>
    <row r="158" spans="1:297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</row>
    <row r="159" spans="1:297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</row>
    <row r="160" spans="1:297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</row>
    <row r="161" spans="1:297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</row>
    <row r="162" spans="1:297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</row>
    <row r="163" spans="1:297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</row>
    <row r="164" spans="1:297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</row>
    <row r="165" spans="1:297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</row>
    <row r="166" spans="1:297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</row>
    <row r="167" spans="1:297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</row>
    <row r="168" spans="1:297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</row>
    <row r="169" spans="1:297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</row>
    <row r="170" spans="1:297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</row>
    <row r="171" spans="1:297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</row>
    <row r="172" spans="1:297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</row>
    <row r="173" spans="1:297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</row>
    <row r="174" spans="1:297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</row>
    <row r="175" spans="1:297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</row>
    <row r="176" spans="1:297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</row>
    <row r="177" spans="1:297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</row>
    <row r="178" spans="1:297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</row>
    <row r="179" spans="1:297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</row>
    <row r="180" spans="1:297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</row>
    <row r="181" spans="1:297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</row>
    <row r="182" spans="1:297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</row>
    <row r="183" spans="1:297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</row>
    <row r="184" spans="1:297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</row>
    <row r="185" spans="1:297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</row>
    <row r="186" spans="1:297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</row>
    <row r="187" spans="1:297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</row>
    <row r="188" spans="1:297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</row>
    <row r="189" spans="1:297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</row>
    <row r="190" spans="1:297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</row>
    <row r="191" spans="1:297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</row>
    <row r="192" spans="1:297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</row>
    <row r="193" spans="1:297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</row>
    <row r="194" spans="1:297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</row>
    <row r="195" spans="1:297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</row>
    <row r="196" spans="1:297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</row>
    <row r="197" spans="1:297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</row>
    <row r="198" spans="1:297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</row>
    <row r="199" spans="1:297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</row>
    <row r="200" spans="1:297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</row>
    <row r="201" spans="1:297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</row>
    <row r="202" spans="1:297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</row>
    <row r="203" spans="1:297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</row>
    <row r="204" spans="1:297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</row>
    <row r="205" spans="1:297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</row>
    <row r="206" spans="1:297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</row>
    <row r="207" spans="1:297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</row>
    <row r="208" spans="1:297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</row>
    <row r="209" spans="1:297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</row>
    <row r="210" spans="1:297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</row>
    <row r="211" spans="1:297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</row>
    <row r="212" spans="1:297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</row>
    <row r="213" spans="1:297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</row>
    <row r="214" spans="1:297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</row>
    <row r="215" spans="1:297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</row>
    <row r="216" spans="1:297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</row>
    <row r="217" spans="1:297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</row>
    <row r="218" spans="1:297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</row>
    <row r="219" spans="1:297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</row>
    <row r="220" spans="1:297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</row>
    <row r="221" spans="1:297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</row>
    <row r="222" spans="1:297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</row>
    <row r="223" spans="1:297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</row>
    <row r="224" spans="1:297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</row>
    <row r="225" spans="1:297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</row>
    <row r="226" spans="1:297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</row>
    <row r="227" spans="1:297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</row>
    <row r="228" spans="1:297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</row>
    <row r="229" spans="1:297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</row>
    <row r="230" spans="1:297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</row>
    <row r="231" spans="1:297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</row>
    <row r="232" spans="1:297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</row>
    <row r="233" spans="1:297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</row>
    <row r="234" spans="1:297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</row>
    <row r="235" spans="1:297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</row>
    <row r="236" spans="1:297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</row>
    <row r="237" spans="1:297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</row>
    <row r="238" spans="1:297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</row>
    <row r="239" spans="1:297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</row>
    <row r="240" spans="1:297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</row>
    <row r="241" spans="1:297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</row>
    <row r="242" spans="1:297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</row>
    <row r="243" spans="1:297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</row>
    <row r="244" spans="1:297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</row>
    <row r="245" spans="1:297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</row>
    <row r="246" spans="1:297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</row>
    <row r="247" spans="1:297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</row>
    <row r="248" spans="1:297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</row>
    <row r="249" spans="1:297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</row>
    <row r="250" spans="1:297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</row>
    <row r="251" spans="1:297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</row>
    <row r="252" spans="1:297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</row>
    <row r="253" spans="1:297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</row>
    <row r="254" spans="1:297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</row>
    <row r="255" spans="1:297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</row>
    <row r="256" spans="1:297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</row>
    <row r="257" spans="1:297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</row>
    <row r="258" spans="1:297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</row>
    <row r="259" spans="1:297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</row>
    <row r="260" spans="1:297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</row>
    <row r="261" spans="1:297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</row>
    <row r="262" spans="1:297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</row>
    <row r="263" spans="1:297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</row>
    <row r="264" spans="1:297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</row>
    <row r="265" spans="1:297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</row>
    <row r="266" spans="1:297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</row>
    <row r="267" spans="1:297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</row>
    <row r="268" spans="1:297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</row>
    <row r="269" spans="1:297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</row>
    <row r="270" spans="1:297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</row>
    <row r="271" spans="1:297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</row>
    <row r="272" spans="1:297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</row>
    <row r="273" spans="1:297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</row>
    <row r="274" spans="1:297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</row>
    <row r="275" spans="1:297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</row>
    <row r="276" spans="1:297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</row>
    <row r="277" spans="1:297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</row>
    <row r="278" spans="1:297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</row>
    <row r="279" spans="1:297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</row>
    <row r="280" spans="1:297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</row>
    <row r="281" spans="1:297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</row>
    <row r="282" spans="1:297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</row>
    <row r="283" spans="1:297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</row>
    <row r="284" spans="1:297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</row>
    <row r="285" spans="1:297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</row>
    <row r="286" spans="1:297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</row>
    <row r="287" spans="1:297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</row>
    <row r="288" spans="1:297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</row>
    <row r="289" spans="1:297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</row>
    <row r="290" spans="1:297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</row>
    <row r="291" spans="1:297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</row>
    <row r="292" spans="1:297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</row>
    <row r="293" spans="1:297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</row>
    <row r="294" spans="1:297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</row>
    <row r="295" spans="1:297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</row>
    <row r="296" spans="1:297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</row>
    <row r="297" spans="1:297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</row>
    <row r="298" spans="1:297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</row>
    <row r="299" spans="1:297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</row>
    <row r="300" spans="1:297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</row>
    <row r="301" spans="1:297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</row>
    <row r="302" spans="1:297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</row>
    <row r="303" spans="1:297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</row>
    <row r="304" spans="1:297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</row>
    <row r="305" spans="1:297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</row>
    <row r="306" spans="1:297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</row>
    <row r="307" spans="1:297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</row>
    <row r="308" spans="1:297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</row>
    <row r="309" spans="1:297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</row>
    <row r="310" spans="1:297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</row>
    <row r="311" spans="1:297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</row>
    <row r="312" spans="1:297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</row>
    <row r="313" spans="1:297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</row>
    <row r="314" spans="1:297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</row>
    <row r="315" spans="1:297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</row>
    <row r="316" spans="1:297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</row>
    <row r="317" spans="1:297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</row>
    <row r="318" spans="1:297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</row>
    <row r="319" spans="1:297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</row>
    <row r="320" spans="1:297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</row>
    <row r="321" spans="1:297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</row>
    <row r="322" spans="1:297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</row>
    <row r="323" spans="1:297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</row>
    <row r="324" spans="1:297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</row>
    <row r="325" spans="1:297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</row>
    <row r="326" spans="1:297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</row>
    <row r="327" spans="1:297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</row>
    <row r="328" spans="1:297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</row>
    <row r="329" spans="1:297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</row>
    <row r="330" spans="1:297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</row>
    <row r="331" spans="1:297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</row>
    <row r="332" spans="1:297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</row>
    <row r="333" spans="1:297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</row>
    <row r="334" spans="1:297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</row>
    <row r="335" spans="1:297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</row>
    <row r="336" spans="1:297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</row>
    <row r="337" spans="1:297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</row>
    <row r="338" spans="1:297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</row>
    <row r="339" spans="1:297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</row>
    <row r="340" spans="1:297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</row>
    <row r="341" spans="1:297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</row>
    <row r="342" spans="1:297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</row>
    <row r="343" spans="1:297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</row>
    <row r="344" spans="1:297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</row>
    <row r="345" spans="1:297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</row>
    <row r="346" spans="1:297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</row>
    <row r="347" spans="1:297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</row>
    <row r="348" spans="1:297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</row>
    <row r="349" spans="1:297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</row>
    <row r="350" spans="1:297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</row>
    <row r="351" spans="1:297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</row>
    <row r="352" spans="1:297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</row>
    <row r="353" spans="1:297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</row>
    <row r="354" spans="1:297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</row>
    <row r="355" spans="1:297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</row>
    <row r="356" spans="1:297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</row>
    <row r="357" spans="1:297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</row>
    <row r="358" spans="1:297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</row>
    <row r="359" spans="1:297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</row>
    <row r="360" spans="1:297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</row>
    <row r="361" spans="1:297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</row>
    <row r="362" spans="1:297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</row>
    <row r="363" spans="1:297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</row>
    <row r="364" spans="1:297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</row>
    <row r="365" spans="1:297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</row>
    <row r="366" spans="1:297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</row>
    <row r="367" spans="1:297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</row>
    <row r="368" spans="1:297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</row>
    <row r="369" spans="1:297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</row>
    <row r="370" spans="1:297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</row>
    <row r="371" spans="1:297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</row>
    <row r="372" spans="1:297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</row>
    <row r="373" spans="1:297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</row>
    <row r="374" spans="1:297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</row>
    <row r="375" spans="1:297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</row>
    <row r="376" spans="1:297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</row>
    <row r="377" spans="1:297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</row>
    <row r="378" spans="1:297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</row>
    <row r="379" spans="1:297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</row>
    <row r="380" spans="1:297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</row>
    <row r="381" spans="1:297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</row>
    <row r="382" spans="1:297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</row>
    <row r="383" spans="1:297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</row>
    <row r="384" spans="1:297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</row>
    <row r="385" spans="1:297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</row>
    <row r="386" spans="1:297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</row>
    <row r="387" spans="1:297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</row>
    <row r="388" spans="1:297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</row>
    <row r="389" spans="1:297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</row>
    <row r="390" spans="1:297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</row>
    <row r="391" spans="1:297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</row>
    <row r="392" spans="1:297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</row>
    <row r="393" spans="1:297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</row>
    <row r="394" spans="1:297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</row>
    <row r="395" spans="1:297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</row>
    <row r="396" spans="1:297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</row>
    <row r="397" spans="1:297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</row>
    <row r="398" spans="1:297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</row>
    <row r="399" spans="1:297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</row>
    <row r="400" spans="1:297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</row>
    <row r="401" spans="1:297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</row>
    <row r="402" spans="1:297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</row>
    <row r="403" spans="1:297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</row>
    <row r="404" spans="1:297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</row>
    <row r="405" spans="1:297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</row>
    <row r="406" spans="1:297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</row>
    <row r="407" spans="1:297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</row>
    <row r="408" spans="1:297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</row>
    <row r="409" spans="1:297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</row>
    <row r="410" spans="1:297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</row>
    <row r="411" spans="1:297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</row>
    <row r="412" spans="1:297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</row>
    <row r="413" spans="1:297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</row>
    <row r="414" spans="1:297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</row>
    <row r="415" spans="1:297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</row>
    <row r="416" spans="1:297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</row>
    <row r="417" spans="1:297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</row>
    <row r="418" spans="1:297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</row>
    <row r="419" spans="1:297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</row>
    <row r="420" spans="1:297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</row>
    <row r="421" spans="1:297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</row>
    <row r="422" spans="1:297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</row>
    <row r="423" spans="1:297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</row>
    <row r="424" spans="1:297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</row>
    <row r="425" spans="1:297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</row>
    <row r="426" spans="1:297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</row>
    <row r="427" spans="1:297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</row>
    <row r="428" spans="1:297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</row>
    <row r="429" spans="1:297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</row>
    <row r="430" spans="1:297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</row>
    <row r="431" spans="1:297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</row>
    <row r="432" spans="1:297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</row>
    <row r="433" spans="1:297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</row>
    <row r="434" spans="1:297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</row>
    <row r="435" spans="1:297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</row>
    <row r="436" spans="1:297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</row>
    <row r="437" spans="1:297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</row>
    <row r="438" spans="1:297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</row>
    <row r="439" spans="1:297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</row>
    <row r="440" spans="1:297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</row>
    <row r="441" spans="1:297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</row>
    <row r="442" spans="1:297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</row>
    <row r="443" spans="1:297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</row>
    <row r="444" spans="1:297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</row>
    <row r="445" spans="1:297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</row>
    <row r="446" spans="1:297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</row>
    <row r="447" spans="1:297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</row>
    <row r="448" spans="1:297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</row>
    <row r="449" spans="1:297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</row>
    <row r="450" spans="1:297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</row>
    <row r="451" spans="1:297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</row>
    <row r="452" spans="1:297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</row>
    <row r="453" spans="1:297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</row>
    <row r="454" spans="1:297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</row>
    <row r="455" spans="1:297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</row>
    <row r="456" spans="1:297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</row>
    <row r="457" spans="1:297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</row>
    <row r="458" spans="1:297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</row>
    <row r="459" spans="1:297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</row>
    <row r="460" spans="1:297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</row>
    <row r="461" spans="1:297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</row>
    <row r="462" spans="1:297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</row>
    <row r="463" spans="1:297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</row>
    <row r="464" spans="1:297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</row>
    <row r="465" spans="1:297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</row>
    <row r="466" spans="1:297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</row>
    <row r="467" spans="1:297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</row>
    <row r="468" spans="1:297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</row>
    <row r="469" spans="1:297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</row>
    <row r="470" spans="1:297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</row>
    <row r="471" spans="1:297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</row>
    <row r="472" spans="1:297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</row>
    <row r="473" spans="1:297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</row>
    <row r="474" spans="1:297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</row>
    <row r="475" spans="1:297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</row>
    <row r="476" spans="1:297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</row>
    <row r="477" spans="1:297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</row>
    <row r="478" spans="1:297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</row>
    <row r="479" spans="1:297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</row>
    <row r="480" spans="1:297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</row>
    <row r="481" spans="1:297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</row>
    <row r="482" spans="1:297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</row>
    <row r="483" spans="1:297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</row>
    <row r="484" spans="1:297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</row>
    <row r="485" spans="1:297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</row>
    <row r="486" spans="1:297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</row>
    <row r="487" spans="1:297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</row>
    <row r="488" spans="1:297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</row>
    <row r="489" spans="1:297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</row>
    <row r="490" spans="1:297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</row>
    <row r="491" spans="1:297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</row>
    <row r="492" spans="1:297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</row>
    <row r="493" spans="1:297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</row>
    <row r="494" spans="1:297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</row>
    <row r="495" spans="1:297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</row>
    <row r="496" spans="1:297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</row>
    <row r="497" spans="1:297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</row>
    <row r="498" spans="1:297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</row>
    <row r="499" spans="1:297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</row>
    <row r="500" spans="1:297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</row>
    <row r="501" spans="1:297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</row>
    <row r="502" spans="1:297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</row>
    <row r="503" spans="1:297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</row>
    <row r="504" spans="1:297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</row>
    <row r="505" spans="1:297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</row>
    <row r="506" spans="1:297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</row>
    <row r="507" spans="1:297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</row>
    <row r="508" spans="1:297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</row>
    <row r="509" spans="1:297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</row>
    <row r="510" spans="1:297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</row>
    <row r="511" spans="1:297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</row>
    <row r="512" spans="1:297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</row>
    <row r="513" spans="1:297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</row>
    <row r="514" spans="1:297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</row>
    <row r="515" spans="1:297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</row>
    <row r="516" spans="1:297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</row>
    <row r="517" spans="1:297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</row>
    <row r="518" spans="1:297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</row>
    <row r="519" spans="1:297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</row>
    <row r="520" spans="1:297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</row>
    <row r="521" spans="1:297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</row>
    <row r="522" spans="1:297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</row>
    <row r="523" spans="1:297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</row>
    <row r="524" spans="1:297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</row>
    <row r="525" spans="1:297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</row>
    <row r="526" spans="1:297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</row>
    <row r="527" spans="1:297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</row>
    <row r="528" spans="1:297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</row>
    <row r="529" spans="1:297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</row>
    <row r="530" spans="1:297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</row>
    <row r="531" spans="1:297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</row>
    <row r="532" spans="1:297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</row>
    <row r="533" spans="1:297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</row>
    <row r="534" spans="1:297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</row>
    <row r="535" spans="1:297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</row>
    <row r="536" spans="1:297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</row>
    <row r="537" spans="1:297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</row>
    <row r="538" spans="1:297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</row>
    <row r="539" spans="1:297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</row>
    <row r="540" spans="1:297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</row>
    <row r="541" spans="1:297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</row>
    <row r="542" spans="1:297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</row>
    <row r="543" spans="1:297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</row>
    <row r="544" spans="1:297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</row>
    <row r="545" spans="1:297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</row>
    <row r="546" spans="1:297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</row>
    <row r="547" spans="1:297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</row>
    <row r="548" spans="1:297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</row>
    <row r="549" spans="1:297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</row>
    <row r="550" spans="1:297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</row>
    <row r="551" spans="1:297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</row>
    <row r="552" spans="1:297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</row>
    <row r="553" spans="1:297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</row>
    <row r="554" spans="1:297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</row>
    <row r="555" spans="1:297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</row>
    <row r="556" spans="1:297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</row>
    <row r="557" spans="1:297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</row>
    <row r="558" spans="1:297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</row>
    <row r="559" spans="1:297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</row>
    <row r="560" spans="1:297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</row>
    <row r="561" spans="1:297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</row>
    <row r="562" spans="1:297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</row>
    <row r="563" spans="1:297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</row>
    <row r="564" spans="1:297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</row>
    <row r="565" spans="1:297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</row>
    <row r="566" spans="1:297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</row>
    <row r="567" spans="1:297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</row>
    <row r="568" spans="1:297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</row>
    <row r="569" spans="1:297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</row>
    <row r="570" spans="1:297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</row>
    <row r="571" spans="1:297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</row>
    <row r="572" spans="1:297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</row>
    <row r="573" spans="1:297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</row>
    <row r="574" spans="1:297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</row>
    <row r="575" spans="1:297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</row>
    <row r="576" spans="1:297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</row>
    <row r="577" spans="1:297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</row>
    <row r="578" spans="1:297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</row>
    <row r="579" spans="1:297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</row>
    <row r="580" spans="1:297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</row>
    <row r="581" spans="1:297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</row>
    <row r="582" spans="1:297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</row>
    <row r="583" spans="1:297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</row>
    <row r="584" spans="1:297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</row>
    <row r="585" spans="1:297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</row>
    <row r="586" spans="1:297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</row>
    <row r="587" spans="1:297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</row>
    <row r="588" spans="1:297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</row>
    <row r="589" spans="1:297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</row>
    <row r="590" spans="1:297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</row>
    <row r="591" spans="1:297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</row>
    <row r="592" spans="1:297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</row>
    <row r="593" spans="1:297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</row>
    <row r="594" spans="1:297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</row>
    <row r="595" spans="1:297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</row>
    <row r="596" spans="1:297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</row>
    <row r="597" spans="1:297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</row>
    <row r="598" spans="1:297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</row>
    <row r="599" spans="1:297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</row>
    <row r="600" spans="1:297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</row>
    <row r="601" spans="1:297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</row>
    <row r="602" spans="1:297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</row>
    <row r="603" spans="1:297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</row>
    <row r="604" spans="1:297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</row>
    <row r="605" spans="1:297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</row>
    <row r="606" spans="1:297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</row>
    <row r="607" spans="1:297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</row>
    <row r="608" spans="1:297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</row>
    <row r="609" spans="1:297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</row>
    <row r="610" spans="1:297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</row>
    <row r="611" spans="1:297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</row>
    <row r="612" spans="1:297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</row>
    <row r="613" spans="1:297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</row>
    <row r="614" spans="1:297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</row>
    <row r="615" spans="1:297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</row>
    <row r="616" spans="1:297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</row>
    <row r="617" spans="1:297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</row>
    <row r="618" spans="1:297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</row>
    <row r="619" spans="1:297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</row>
    <row r="620" spans="1:297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</row>
    <row r="621" spans="1:297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</row>
    <row r="622" spans="1:297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</row>
    <row r="623" spans="1:297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</row>
    <row r="624" spans="1:297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</row>
    <row r="625" spans="1:297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</row>
    <row r="626" spans="1:297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</row>
    <row r="627" spans="1:297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</row>
    <row r="628" spans="1:297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</row>
    <row r="629" spans="1:297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</row>
    <row r="630" spans="1:297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</row>
    <row r="631" spans="1:297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</row>
    <row r="632" spans="1:297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</row>
    <row r="633" spans="1:297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</row>
    <row r="634" spans="1:297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</row>
    <row r="635" spans="1:297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</row>
    <row r="636" spans="1:297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</row>
    <row r="637" spans="1:297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</row>
    <row r="638" spans="1:297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</row>
    <row r="639" spans="1:297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</row>
    <row r="640" spans="1:297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</row>
    <row r="641" spans="1:297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</row>
    <row r="642" spans="1:297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</row>
    <row r="643" spans="1:297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</row>
    <row r="644" spans="1:297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</row>
    <row r="645" spans="1:297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</row>
    <row r="646" spans="1:297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</row>
    <row r="647" spans="1:297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</row>
    <row r="648" spans="1:297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</row>
    <row r="649" spans="1:297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</row>
    <row r="650" spans="1:297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</row>
    <row r="651" spans="1:297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</row>
    <row r="652" spans="1:297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</row>
    <row r="653" spans="1:297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</row>
    <row r="654" spans="1:297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</row>
    <row r="655" spans="1:297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</row>
    <row r="656" spans="1:297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</row>
    <row r="657" spans="1:297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</row>
    <row r="658" spans="1:297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</row>
    <row r="659" spans="1:297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</row>
    <row r="660" spans="1:297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</row>
    <row r="661" spans="1:297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</row>
    <row r="662" spans="1:297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</row>
    <row r="663" spans="1:297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</row>
    <row r="664" spans="1:297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</row>
    <row r="665" spans="1:297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</row>
    <row r="666" spans="1:297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</row>
    <row r="667" spans="1:297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</row>
    <row r="668" spans="1:297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</row>
    <row r="669" spans="1:297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</row>
    <row r="670" spans="1:297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</row>
    <row r="671" spans="1:297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</row>
    <row r="672" spans="1:297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</row>
    <row r="673" spans="1:297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</row>
    <row r="674" spans="1:297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</row>
    <row r="675" spans="1:297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</row>
    <row r="676" spans="1:297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</row>
    <row r="677" spans="1:297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</row>
    <row r="678" spans="1:297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</row>
    <row r="679" spans="1:297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</row>
    <row r="680" spans="1:297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</row>
    <row r="681" spans="1:297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</row>
    <row r="682" spans="1:297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</row>
    <row r="683" spans="1:297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</row>
    <row r="684" spans="1:297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</row>
    <row r="685" spans="1:297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</row>
    <row r="686" spans="1:297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</row>
    <row r="687" spans="1:297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</row>
    <row r="688" spans="1:297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</row>
    <row r="689" spans="1:297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</row>
    <row r="690" spans="1:297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</row>
    <row r="691" spans="1:297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</row>
    <row r="692" spans="1:297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</row>
    <row r="693" spans="1:297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</row>
    <row r="694" spans="1:297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</row>
    <row r="695" spans="1:297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</row>
    <row r="696" spans="1:297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</row>
    <row r="697" spans="1:297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</row>
    <row r="698" spans="1:297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</row>
    <row r="699" spans="1:297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</row>
    <row r="700" spans="1:297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</row>
    <row r="701" spans="1:297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</row>
    <row r="702" spans="1:297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</row>
    <row r="703" spans="1:297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</row>
    <row r="704" spans="1:297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</row>
    <row r="705" spans="1:297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</row>
    <row r="706" spans="1:297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</row>
    <row r="707" spans="1:297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</row>
    <row r="708" spans="1:297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</row>
    <row r="709" spans="1:297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</row>
    <row r="710" spans="1:297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</row>
    <row r="711" spans="1:297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</row>
    <row r="712" spans="1:297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</row>
    <row r="713" spans="1:297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</row>
    <row r="714" spans="1:297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</row>
    <row r="715" spans="1:297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</row>
    <row r="716" spans="1:297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</row>
    <row r="717" spans="1:297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</row>
    <row r="718" spans="1:297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</row>
    <row r="719" spans="1:297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</row>
    <row r="720" spans="1:297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</row>
    <row r="721" spans="1:297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</row>
    <row r="722" spans="1:297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</row>
    <row r="723" spans="1:297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</row>
    <row r="724" spans="1:297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</row>
    <row r="725" spans="1:297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</row>
    <row r="726" spans="1:297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</row>
    <row r="727" spans="1:297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</row>
    <row r="728" spans="1:297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</row>
    <row r="729" spans="1:297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</row>
    <row r="730" spans="1:297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</row>
    <row r="731" spans="1:297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</row>
    <row r="732" spans="1:297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</row>
    <row r="733" spans="1:297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</row>
    <row r="734" spans="1:297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</row>
    <row r="735" spans="1:297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</row>
    <row r="736" spans="1:297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</row>
    <row r="737" spans="1:297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</row>
    <row r="738" spans="1:297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</row>
    <row r="739" spans="1:297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</row>
    <row r="740" spans="1:297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</row>
    <row r="741" spans="1:297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</row>
    <row r="742" spans="1:297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</row>
    <row r="743" spans="1:297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</row>
    <row r="744" spans="1:297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</row>
    <row r="745" spans="1:297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</row>
    <row r="746" spans="1:297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</row>
    <row r="747" spans="1:297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</row>
    <row r="748" spans="1:297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</row>
    <row r="749" spans="1:297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</row>
    <row r="750" spans="1:297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</row>
    <row r="751" spans="1:297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</row>
    <row r="752" spans="1:297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</row>
    <row r="753" spans="1:297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</row>
    <row r="754" spans="1:297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</row>
    <row r="755" spans="1:297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</row>
    <row r="756" spans="1:297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</row>
    <row r="757" spans="1:297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</row>
    <row r="758" spans="1:297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</row>
    <row r="759" spans="1:297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</row>
    <row r="760" spans="1:297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</row>
    <row r="761" spans="1:297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</row>
    <row r="762" spans="1:297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</row>
    <row r="763" spans="1:297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</row>
    <row r="764" spans="1:297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</row>
    <row r="765" spans="1:297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</row>
    <row r="766" spans="1:297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</row>
    <row r="767" spans="1:297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</row>
    <row r="768" spans="1:297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</row>
    <row r="769" spans="1:297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</row>
    <row r="770" spans="1:297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</row>
    <row r="771" spans="1:297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</row>
    <row r="772" spans="1:297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</row>
    <row r="773" spans="1:297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</row>
    <row r="774" spans="1:297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</row>
    <row r="775" spans="1:297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</row>
    <row r="776" spans="1:297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</row>
    <row r="777" spans="1:297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</row>
    <row r="778" spans="1:297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</row>
    <row r="779" spans="1:297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</row>
    <row r="780" spans="1:297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</row>
    <row r="781" spans="1:297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</row>
    <row r="782" spans="1:297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</row>
    <row r="783" spans="1:297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</row>
    <row r="784" spans="1:297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</row>
    <row r="785" spans="1:297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</row>
    <row r="786" spans="1:297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</row>
    <row r="787" spans="1:297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</row>
    <row r="788" spans="1:297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</row>
    <row r="789" spans="1:297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</row>
    <row r="790" spans="1:297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</row>
    <row r="791" spans="1:297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</row>
    <row r="792" spans="1:297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</row>
    <row r="793" spans="1:297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</row>
    <row r="794" spans="1:297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</row>
    <row r="795" spans="1:297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</row>
    <row r="796" spans="1:297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</row>
    <row r="797" spans="1:297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</row>
    <row r="798" spans="1:297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</row>
    <row r="799" spans="1:297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</row>
    <row r="800" spans="1:297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</row>
    <row r="801" spans="1:297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</row>
    <row r="802" spans="1:297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</row>
    <row r="803" spans="1:297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</row>
    <row r="804" spans="1:297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</row>
    <row r="805" spans="1:297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</row>
    <row r="806" spans="1:297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</row>
    <row r="807" spans="1:297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</row>
    <row r="808" spans="1:297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</row>
    <row r="809" spans="1:297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</row>
    <row r="810" spans="1:297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</row>
    <row r="811" spans="1:297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</row>
    <row r="812" spans="1:297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</row>
    <row r="813" spans="1:297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</row>
    <row r="814" spans="1:297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</row>
    <row r="815" spans="1:297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</row>
    <row r="816" spans="1:297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</row>
    <row r="817" spans="1:297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</row>
    <row r="818" spans="1:297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</row>
    <row r="819" spans="1:297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</row>
    <row r="820" spans="1:297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</row>
    <row r="821" spans="1:297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</row>
    <row r="822" spans="1:297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</row>
    <row r="823" spans="1:297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</row>
    <row r="824" spans="1:297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</row>
    <row r="825" spans="1:297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</row>
    <row r="826" spans="1:297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</row>
    <row r="827" spans="1:297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</row>
    <row r="828" spans="1:297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</row>
    <row r="829" spans="1:297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</row>
    <row r="830" spans="1:297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</row>
    <row r="831" spans="1:297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</row>
    <row r="832" spans="1:297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</row>
    <row r="833" spans="1:297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</row>
    <row r="834" spans="1:297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</row>
    <row r="835" spans="1:297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</row>
    <row r="836" spans="1:297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</row>
    <row r="837" spans="1:297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</row>
    <row r="838" spans="1:297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</row>
    <row r="839" spans="1:297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</row>
    <row r="840" spans="1:297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</row>
    <row r="841" spans="1:297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</row>
    <row r="842" spans="1:297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</row>
    <row r="843" spans="1:297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</row>
    <row r="844" spans="1:297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</row>
    <row r="845" spans="1:297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</row>
    <row r="846" spans="1:297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</row>
    <row r="847" spans="1:297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</row>
    <row r="848" spans="1:297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</row>
    <row r="849" spans="1:297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</row>
    <row r="850" spans="1:297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</row>
    <row r="851" spans="1:297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</row>
    <row r="852" spans="1:297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</row>
    <row r="853" spans="1:297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</row>
    <row r="854" spans="1:297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</row>
    <row r="855" spans="1:297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</row>
    <row r="856" spans="1:297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</row>
    <row r="857" spans="1:297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</row>
    <row r="858" spans="1:297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</row>
    <row r="859" spans="1:297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</row>
    <row r="860" spans="1:297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</row>
    <row r="861" spans="1:297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</row>
    <row r="862" spans="1:297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</row>
    <row r="863" spans="1:297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</row>
    <row r="864" spans="1:297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</row>
    <row r="865" spans="1:297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</row>
    <row r="866" spans="1:297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</row>
    <row r="867" spans="1:297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</row>
    <row r="868" spans="1:297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</row>
    <row r="869" spans="1:297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</row>
    <row r="870" spans="1:297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</row>
    <row r="871" spans="1:297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</row>
    <row r="872" spans="1:297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</row>
    <row r="873" spans="1:297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</row>
    <row r="874" spans="1:297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</row>
    <row r="875" spans="1:297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</row>
    <row r="876" spans="1:297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</row>
    <row r="877" spans="1:297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</row>
    <row r="878" spans="1:297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</row>
    <row r="879" spans="1:297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</row>
    <row r="880" spans="1:297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</row>
    <row r="881" spans="1:297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</row>
    <row r="882" spans="1:297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</row>
    <row r="883" spans="1:297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</row>
    <row r="884" spans="1:297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</row>
    <row r="885" spans="1:297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</row>
    <row r="886" spans="1:297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</row>
    <row r="887" spans="1:297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</row>
    <row r="888" spans="1:297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</row>
    <row r="889" spans="1:297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</row>
    <row r="890" spans="1:297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</row>
    <row r="891" spans="1:297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</row>
    <row r="892" spans="1:297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</row>
    <row r="893" spans="1:297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</row>
    <row r="894" spans="1:297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</row>
    <row r="895" spans="1:297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</row>
    <row r="896" spans="1:297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</row>
    <row r="897" spans="1:297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</row>
    <row r="898" spans="1:297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</row>
    <row r="899" spans="1:297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</row>
    <row r="900" spans="1:297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</row>
    <row r="901" spans="1:297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</row>
    <row r="902" spans="1:297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</row>
    <row r="903" spans="1:297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</row>
    <row r="904" spans="1:297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</row>
    <row r="905" spans="1:297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</row>
    <row r="906" spans="1:297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</row>
    <row r="907" spans="1:297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</row>
    <row r="908" spans="1:297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</row>
    <row r="909" spans="1:297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</row>
    <row r="910" spans="1:297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</row>
    <row r="911" spans="1:297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</row>
    <row r="912" spans="1:297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</row>
    <row r="913" spans="1:297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</row>
    <row r="914" spans="1:297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</row>
    <row r="915" spans="1:297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</row>
    <row r="916" spans="1:297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</row>
    <row r="917" spans="1:297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</row>
    <row r="918" spans="1:297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</row>
    <row r="919" spans="1:297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</row>
    <row r="920" spans="1:297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</row>
    <row r="921" spans="1:297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</row>
    <row r="922" spans="1:297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</row>
    <row r="923" spans="1:297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</row>
    <row r="924" spans="1:297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</row>
    <row r="925" spans="1:297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</row>
    <row r="926" spans="1:297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</row>
    <row r="927" spans="1:297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</row>
    <row r="928" spans="1:297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</row>
    <row r="929" spans="1:297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</row>
    <row r="930" spans="1:297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</row>
    <row r="931" spans="1:297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</row>
    <row r="932" spans="1:297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</row>
    <row r="933" spans="1:297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</row>
    <row r="934" spans="1:297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</row>
    <row r="935" spans="1:297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</row>
    <row r="936" spans="1:297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</row>
    <row r="937" spans="1:297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</row>
    <row r="938" spans="1:297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</row>
    <row r="939" spans="1:297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</row>
    <row r="940" spans="1:297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</row>
    <row r="941" spans="1:297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</row>
    <row r="942" spans="1:297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</row>
    <row r="943" spans="1:297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</row>
    <row r="944" spans="1:297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</row>
    <row r="945" spans="1:297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</row>
    <row r="946" spans="1:297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</row>
    <row r="947" spans="1:297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</row>
    <row r="948" spans="1:297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</row>
    <row r="949" spans="1:297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</row>
    <row r="950" spans="1:297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</row>
    <row r="951" spans="1:297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</row>
    <row r="952" spans="1:297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</row>
    <row r="953" spans="1:297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</row>
    <row r="954" spans="1:297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</row>
    <row r="955" spans="1:297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</row>
    <row r="956" spans="1:297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</row>
    <row r="957" spans="1:297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</row>
    <row r="958" spans="1:297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</row>
    <row r="959" spans="1:297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</row>
    <row r="960" spans="1:297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</row>
    <row r="961" spans="1:297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</row>
    <row r="962" spans="1:297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</row>
    <row r="963" spans="1:297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</row>
    <row r="964" spans="1:297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</row>
    <row r="965" spans="1:297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</row>
    <row r="966" spans="1:297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</row>
    <row r="967" spans="1:297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</row>
    <row r="968" spans="1:297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</row>
    <row r="969" spans="1:297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</row>
    <row r="970" spans="1:297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</row>
    <row r="971" spans="1:297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</row>
    <row r="972" spans="1:297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</row>
    <row r="973" spans="1:297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</row>
    <row r="974" spans="1:297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</row>
    <row r="975" spans="1:297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</row>
    <row r="976" spans="1:297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</row>
    <row r="977" spans="1:297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</row>
    <row r="978" spans="1:297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</row>
    <row r="979" spans="1:297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</row>
    <row r="980" spans="1:297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</row>
    <row r="981" spans="1:297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</row>
    <row r="982" spans="1:297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</row>
    <row r="983" spans="1:297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</row>
    <row r="984" spans="1:297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</row>
    <row r="985" spans="1:297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</row>
    <row r="986" spans="1:297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</row>
    <row r="987" spans="1:297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</row>
    <row r="988" spans="1:297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</row>
    <row r="989" spans="1:297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</row>
    <row r="990" spans="1:297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</row>
    <row r="991" spans="1:297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</row>
    <row r="992" spans="1:297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</row>
    <row r="993" spans="1:297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</row>
    <row r="994" spans="1:297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</row>
    <row r="995" spans="1:297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</row>
    <row r="996" spans="1:297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</row>
    <row r="997" spans="1:297" x14ac:dyDescent="0.25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</row>
    <row r="998" spans="1:297" x14ac:dyDescent="0.25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</row>
    <row r="999" spans="1:297" x14ac:dyDescent="0.25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</row>
    <row r="1000" spans="1:297" x14ac:dyDescent="0.25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</row>
  </sheetData>
  <mergeCells count="176">
    <mergeCell ref="H32:I32"/>
    <mergeCell ref="A35:H35"/>
    <mergeCell ref="B36:C36"/>
    <mergeCell ref="B37:C37"/>
    <mergeCell ref="B38:C38"/>
    <mergeCell ref="B39:C39"/>
    <mergeCell ref="H44:I44"/>
    <mergeCell ref="H45:I45"/>
    <mergeCell ref="B40:C40"/>
    <mergeCell ref="B41:D41"/>
    <mergeCell ref="A42:I42"/>
    <mergeCell ref="E43:F43"/>
    <mergeCell ref="H43:I43"/>
    <mergeCell ref="E44:F44"/>
    <mergeCell ref="E45:F45"/>
    <mergeCell ref="E65:F65"/>
    <mergeCell ref="E66:F66"/>
    <mergeCell ref="E14:F14"/>
    <mergeCell ref="E15:F15"/>
    <mergeCell ref="A18:H18"/>
    <mergeCell ref="B19:C19"/>
    <mergeCell ref="B20:C20"/>
    <mergeCell ref="B21:C21"/>
    <mergeCell ref="B22:C22"/>
    <mergeCell ref="B23:C23"/>
    <mergeCell ref="B24:D24"/>
    <mergeCell ref="E26:F26"/>
    <mergeCell ref="H26:I26"/>
    <mergeCell ref="E27:F27"/>
    <mergeCell ref="H27:I27"/>
    <mergeCell ref="H28:I28"/>
    <mergeCell ref="E28:F28"/>
    <mergeCell ref="E29:F29"/>
    <mergeCell ref="H29:I29"/>
    <mergeCell ref="E30:F30"/>
    <mergeCell ref="H30:I30"/>
    <mergeCell ref="E31:F31"/>
    <mergeCell ref="E32:F32"/>
    <mergeCell ref="H31:I31"/>
    <mergeCell ref="O49:P49"/>
    <mergeCell ref="R49:S49"/>
    <mergeCell ref="K52:R52"/>
    <mergeCell ref="L53:M53"/>
    <mergeCell ref="L54:M54"/>
    <mergeCell ref="L55:M55"/>
    <mergeCell ref="L56:M56"/>
    <mergeCell ref="H65:I65"/>
    <mergeCell ref="H66:I66"/>
    <mergeCell ref="H63:I63"/>
    <mergeCell ref="H64:I64"/>
    <mergeCell ref="A59:I59"/>
    <mergeCell ref="E60:F60"/>
    <mergeCell ref="H60:I60"/>
    <mergeCell ref="E61:F61"/>
    <mergeCell ref="H61:I61"/>
    <mergeCell ref="H62:I62"/>
    <mergeCell ref="R44:S44"/>
    <mergeCell ref="R47:S47"/>
    <mergeCell ref="R48:S48"/>
    <mergeCell ref="O44:P44"/>
    <mergeCell ref="O45:P45"/>
    <mergeCell ref="R45:S45"/>
    <mergeCell ref="O46:P46"/>
    <mergeCell ref="R46:S46"/>
    <mergeCell ref="O47:P47"/>
    <mergeCell ref="O48:P48"/>
    <mergeCell ref="L36:M36"/>
    <mergeCell ref="L37:M37"/>
    <mergeCell ref="L38:M38"/>
    <mergeCell ref="L39:M39"/>
    <mergeCell ref="L40:M40"/>
    <mergeCell ref="L41:N41"/>
    <mergeCell ref="K42:S42"/>
    <mergeCell ref="O43:P43"/>
    <mergeCell ref="R43:S43"/>
    <mergeCell ref="O65:P65"/>
    <mergeCell ref="R65:S65"/>
    <mergeCell ref="O66:P66"/>
    <mergeCell ref="R66:S66"/>
    <mergeCell ref="L57:M57"/>
    <mergeCell ref="L58:N58"/>
    <mergeCell ref="K59:S59"/>
    <mergeCell ref="O60:P60"/>
    <mergeCell ref="R60:S60"/>
    <mergeCell ref="O61:P61"/>
    <mergeCell ref="O62:P62"/>
    <mergeCell ref="B55:C55"/>
    <mergeCell ref="B56:C56"/>
    <mergeCell ref="B57:C57"/>
    <mergeCell ref="R61:S61"/>
    <mergeCell ref="R62:S62"/>
    <mergeCell ref="O63:P63"/>
    <mergeCell ref="R63:S63"/>
    <mergeCell ref="O64:P64"/>
    <mergeCell ref="R64:S64"/>
    <mergeCell ref="E62:F62"/>
    <mergeCell ref="E63:F63"/>
    <mergeCell ref="E64:F64"/>
    <mergeCell ref="B58:D58"/>
    <mergeCell ref="E47:F47"/>
    <mergeCell ref="H47:I47"/>
    <mergeCell ref="E48:F48"/>
    <mergeCell ref="H48:I48"/>
    <mergeCell ref="H49:I49"/>
    <mergeCell ref="E49:F49"/>
    <mergeCell ref="A52:H52"/>
    <mergeCell ref="B53:C53"/>
    <mergeCell ref="B54:C54"/>
    <mergeCell ref="L20:M20"/>
    <mergeCell ref="L21:M21"/>
    <mergeCell ref="L22:M22"/>
    <mergeCell ref="L23:M23"/>
    <mergeCell ref="L24:N24"/>
    <mergeCell ref="A25:I25"/>
    <mergeCell ref="K25:S25"/>
    <mergeCell ref="E46:F46"/>
    <mergeCell ref="H46:I46"/>
    <mergeCell ref="O29:P29"/>
    <mergeCell ref="O30:P30"/>
    <mergeCell ref="O31:P31"/>
    <mergeCell ref="O32:P32"/>
    <mergeCell ref="O26:P26"/>
    <mergeCell ref="R26:S26"/>
    <mergeCell ref="O27:P27"/>
    <mergeCell ref="R27:S27"/>
    <mergeCell ref="O28:P28"/>
    <mergeCell ref="R28:S28"/>
    <mergeCell ref="R29:S29"/>
    <mergeCell ref="R30:S30"/>
    <mergeCell ref="R31:S31"/>
    <mergeCell ref="R32:S32"/>
    <mergeCell ref="K35:R35"/>
    <mergeCell ref="H14:I14"/>
    <mergeCell ref="H15:I15"/>
    <mergeCell ref="O13:P13"/>
    <mergeCell ref="O14:P14"/>
    <mergeCell ref="R14:S14"/>
    <mergeCell ref="O15:P15"/>
    <mergeCell ref="R15:S15"/>
    <mergeCell ref="K18:R18"/>
    <mergeCell ref="L19:M19"/>
    <mergeCell ref="E11:F11"/>
    <mergeCell ref="H11:I11"/>
    <mergeCell ref="O11:P11"/>
    <mergeCell ref="R11:S11"/>
    <mergeCell ref="O12:P12"/>
    <mergeCell ref="R12:S12"/>
    <mergeCell ref="R13:S13"/>
    <mergeCell ref="H9:I9"/>
    <mergeCell ref="H10:I10"/>
    <mergeCell ref="E12:F12"/>
    <mergeCell ref="H12:I12"/>
    <mergeCell ref="E13:F13"/>
    <mergeCell ref="H13:I13"/>
    <mergeCell ref="L5:M5"/>
    <mergeCell ref="L6:M6"/>
    <mergeCell ref="L7:N7"/>
    <mergeCell ref="K8:S8"/>
    <mergeCell ref="O9:P9"/>
    <mergeCell ref="R9:S9"/>
    <mergeCell ref="O10:P10"/>
    <mergeCell ref="R10:S10"/>
    <mergeCell ref="A1:H1"/>
    <mergeCell ref="K1:R1"/>
    <mergeCell ref="B2:C2"/>
    <mergeCell ref="L2:M2"/>
    <mergeCell ref="B3:C3"/>
    <mergeCell ref="L3:M3"/>
    <mergeCell ref="L4:M4"/>
    <mergeCell ref="B4:C4"/>
    <mergeCell ref="B5:C5"/>
    <mergeCell ref="B6:C6"/>
    <mergeCell ref="B7:D7"/>
    <mergeCell ref="A8:I8"/>
    <mergeCell ref="E9:F9"/>
    <mergeCell ref="E10:F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1000"/>
  <sheetViews>
    <sheetView topLeftCell="A16" zoomScale="115" zoomScaleNormal="115" workbookViewId="0">
      <selection activeCell="G26" sqref="G26:H26"/>
    </sheetView>
  </sheetViews>
  <sheetFormatPr defaultColWidth="12.6640625" defaultRowHeight="15.75" customHeight="1" x14ac:dyDescent="0.25"/>
  <cols>
    <col min="1" max="5" width="12.6640625" style="59"/>
    <col min="6" max="6" width="19" style="59" customWidth="1"/>
    <col min="7" max="10" width="12.6640625" style="59"/>
    <col min="11" max="11" width="16.33203125" style="59" customWidth="1"/>
    <col min="12" max="12" width="12.6640625" style="67"/>
    <col min="13" max="16384" width="12.6640625" style="59"/>
  </cols>
  <sheetData>
    <row r="1" spans="1:25" ht="15.75" customHeight="1" x14ac:dyDescent="0.25">
      <c r="A1" s="55" t="s">
        <v>46</v>
      </c>
      <c r="B1" s="56"/>
      <c r="C1" s="56"/>
      <c r="D1" s="56"/>
      <c r="E1" s="56"/>
      <c r="F1" s="56"/>
      <c r="G1" s="56"/>
      <c r="H1" s="56"/>
      <c r="I1" s="56"/>
      <c r="J1" s="56"/>
      <c r="K1" s="57"/>
      <c r="L1" s="26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</row>
    <row r="2" spans="1:25" ht="15.75" customHeight="1" x14ac:dyDescent="0.25">
      <c r="A2" s="60" t="s">
        <v>13</v>
      </c>
      <c r="B2" s="60" t="s">
        <v>14</v>
      </c>
      <c r="C2" s="60" t="s">
        <v>47</v>
      </c>
      <c r="D2" s="55" t="s">
        <v>17</v>
      </c>
      <c r="E2" s="57"/>
      <c r="F2" s="60" t="s">
        <v>18</v>
      </c>
      <c r="G2" s="55" t="s">
        <v>19</v>
      </c>
      <c r="H2" s="57"/>
      <c r="I2" s="55" t="s">
        <v>48</v>
      </c>
      <c r="J2" s="57"/>
      <c r="K2" s="60" t="s">
        <v>49</v>
      </c>
      <c r="L2" s="26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</row>
    <row r="3" spans="1:25" ht="26.4" customHeight="1" x14ac:dyDescent="0.25">
      <c r="A3" s="61">
        <v>46179</v>
      </c>
      <c r="B3" s="62">
        <v>0.5</v>
      </c>
      <c r="C3" s="63">
        <v>1</v>
      </c>
      <c r="D3" s="6" t="s">
        <v>131</v>
      </c>
      <c r="E3" s="54"/>
      <c r="F3" s="63" t="s">
        <v>50</v>
      </c>
      <c r="G3" s="6" t="s">
        <v>167</v>
      </c>
      <c r="H3" s="54"/>
      <c r="I3" s="64" t="s">
        <v>51</v>
      </c>
      <c r="J3" s="65"/>
      <c r="K3" s="63" t="s">
        <v>52</v>
      </c>
      <c r="L3" s="26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6.4" customHeight="1" x14ac:dyDescent="0.25">
      <c r="A4" s="61">
        <v>46179</v>
      </c>
      <c r="B4" s="62">
        <v>0.5</v>
      </c>
      <c r="C4" s="63">
        <v>2</v>
      </c>
      <c r="D4" s="23" t="s">
        <v>187</v>
      </c>
      <c r="E4" s="66"/>
      <c r="F4" s="63" t="s">
        <v>53</v>
      </c>
      <c r="G4" s="6" t="s">
        <v>143</v>
      </c>
      <c r="H4" s="54"/>
      <c r="I4" s="64" t="s">
        <v>54</v>
      </c>
      <c r="J4" s="65"/>
      <c r="K4" s="63" t="s">
        <v>55</v>
      </c>
      <c r="L4" s="26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6.4" customHeight="1" x14ac:dyDescent="0.25">
      <c r="A5" s="61">
        <v>46179</v>
      </c>
      <c r="B5" s="62">
        <v>0.5</v>
      </c>
      <c r="C5" s="63">
        <v>3</v>
      </c>
      <c r="D5" s="6" t="s">
        <v>136</v>
      </c>
      <c r="E5" s="54"/>
      <c r="F5" s="63" t="s">
        <v>56</v>
      </c>
      <c r="G5" s="6" t="s">
        <v>172</v>
      </c>
      <c r="H5" s="54"/>
      <c r="I5" s="64" t="s">
        <v>57</v>
      </c>
      <c r="J5" s="65"/>
      <c r="K5" s="63" t="s">
        <v>58</v>
      </c>
      <c r="L5" s="26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</row>
    <row r="6" spans="1:25" ht="26.4" customHeight="1" x14ac:dyDescent="0.25">
      <c r="A6" s="61">
        <v>46179</v>
      </c>
      <c r="B6" s="62">
        <v>0.5</v>
      </c>
      <c r="C6" s="63">
        <v>4</v>
      </c>
      <c r="D6" s="6" t="s">
        <v>184</v>
      </c>
      <c r="E6" s="54"/>
      <c r="F6" s="63" t="s">
        <v>32</v>
      </c>
      <c r="G6" s="6" t="s">
        <v>141</v>
      </c>
      <c r="H6" s="54"/>
      <c r="I6" s="64" t="s">
        <v>59</v>
      </c>
      <c r="J6" s="65"/>
      <c r="K6" s="63" t="s">
        <v>60</v>
      </c>
      <c r="L6" s="26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43.8" customHeight="1" x14ac:dyDescent="0.25">
      <c r="A7" s="61">
        <v>46179</v>
      </c>
      <c r="B7" s="62">
        <v>0.5</v>
      </c>
      <c r="C7" s="63">
        <v>5</v>
      </c>
      <c r="D7" s="6" t="s">
        <v>138</v>
      </c>
      <c r="E7" s="54"/>
      <c r="F7" s="63" t="s">
        <v>61</v>
      </c>
      <c r="G7" s="6" t="s">
        <v>183</v>
      </c>
      <c r="H7" s="54"/>
      <c r="I7" s="64" t="s">
        <v>62</v>
      </c>
      <c r="J7" s="65"/>
      <c r="K7" s="63" t="s">
        <v>63</v>
      </c>
      <c r="L7" s="26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6.4" customHeight="1" x14ac:dyDescent="0.25">
      <c r="A8" s="61">
        <v>46179</v>
      </c>
      <c r="B8" s="62">
        <v>0.5</v>
      </c>
      <c r="C8" s="63">
        <v>6</v>
      </c>
      <c r="D8" s="6" t="s">
        <v>173</v>
      </c>
      <c r="E8" s="54"/>
      <c r="F8" s="63" t="s">
        <v>64</v>
      </c>
      <c r="G8" s="6" t="s">
        <v>134</v>
      </c>
      <c r="H8" s="54"/>
      <c r="I8" s="64" t="s">
        <v>65</v>
      </c>
      <c r="J8" s="65"/>
      <c r="K8" s="63" t="s">
        <v>66</v>
      </c>
      <c r="L8" s="26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6.4" customHeight="1" x14ac:dyDescent="0.25">
      <c r="A9" s="61">
        <v>46179</v>
      </c>
      <c r="B9" s="62">
        <v>0.5</v>
      </c>
      <c r="C9" s="63">
        <v>7</v>
      </c>
      <c r="D9" s="6" t="s">
        <v>142</v>
      </c>
      <c r="E9" s="54"/>
      <c r="F9" s="63" t="s">
        <v>67</v>
      </c>
      <c r="G9" s="6" t="s">
        <v>9</v>
      </c>
      <c r="H9" s="54"/>
      <c r="I9" s="64" t="s">
        <v>68</v>
      </c>
      <c r="J9" s="65"/>
      <c r="K9" s="63" t="s">
        <v>69</v>
      </c>
      <c r="L9" s="26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6.4" customHeight="1" x14ac:dyDescent="0.25">
      <c r="A10" s="61">
        <v>46179</v>
      </c>
      <c r="B10" s="62">
        <v>0.5</v>
      </c>
      <c r="C10" s="63">
        <v>8</v>
      </c>
      <c r="D10" s="6" t="s">
        <v>165</v>
      </c>
      <c r="E10" s="54"/>
      <c r="F10" s="63" t="s">
        <v>70</v>
      </c>
      <c r="G10" s="6" t="s">
        <v>132</v>
      </c>
      <c r="H10" s="54"/>
      <c r="I10" s="64" t="s">
        <v>71</v>
      </c>
      <c r="J10" s="65"/>
      <c r="K10" s="63" t="s">
        <v>72</v>
      </c>
      <c r="L10" s="26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s="67" customFormat="1" ht="13.2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</row>
    <row r="12" spans="1:25" ht="15.75" customHeight="1" x14ac:dyDescent="0.25">
      <c r="A12" s="55" t="s">
        <v>73</v>
      </c>
      <c r="B12" s="56"/>
      <c r="C12" s="56"/>
      <c r="D12" s="56"/>
      <c r="E12" s="56"/>
      <c r="F12" s="56"/>
      <c r="G12" s="56"/>
      <c r="H12" s="56"/>
      <c r="I12" s="56"/>
      <c r="J12" s="56"/>
      <c r="K12" s="57"/>
      <c r="L12" s="26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15.75" customHeight="1" x14ac:dyDescent="0.25">
      <c r="A13" s="60" t="s">
        <v>13</v>
      </c>
      <c r="B13" s="60" t="s">
        <v>14</v>
      </c>
      <c r="C13" s="60" t="s">
        <v>47</v>
      </c>
      <c r="D13" s="55" t="s">
        <v>17</v>
      </c>
      <c r="E13" s="57"/>
      <c r="F13" s="60" t="s">
        <v>18</v>
      </c>
      <c r="G13" s="55" t="s">
        <v>19</v>
      </c>
      <c r="H13" s="57"/>
      <c r="I13" s="55" t="s">
        <v>48</v>
      </c>
      <c r="J13" s="57"/>
      <c r="K13" s="60" t="s">
        <v>49</v>
      </c>
      <c r="L13" s="26"/>
      <c r="M13" s="6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6.4" customHeight="1" x14ac:dyDescent="0.25">
      <c r="A14" s="61">
        <v>46179</v>
      </c>
      <c r="B14" s="62">
        <v>0.625</v>
      </c>
      <c r="C14" s="63">
        <v>9</v>
      </c>
      <c r="D14" s="6" t="s">
        <v>167</v>
      </c>
      <c r="E14" s="54"/>
      <c r="F14" s="63" t="s">
        <v>74</v>
      </c>
      <c r="G14" s="23" t="s">
        <v>187</v>
      </c>
      <c r="H14" s="66"/>
      <c r="I14" s="64" t="s">
        <v>51</v>
      </c>
      <c r="J14" s="65"/>
      <c r="K14" s="63" t="s">
        <v>52</v>
      </c>
      <c r="L14" s="26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6.4" customHeight="1" x14ac:dyDescent="0.25">
      <c r="A15" s="61">
        <v>46179</v>
      </c>
      <c r="B15" s="62">
        <v>0.625</v>
      </c>
      <c r="C15" s="63">
        <v>10</v>
      </c>
      <c r="D15" s="6" t="s">
        <v>172</v>
      </c>
      <c r="E15" s="54"/>
      <c r="F15" s="63" t="s">
        <v>75</v>
      </c>
      <c r="G15" s="6" t="s">
        <v>141</v>
      </c>
      <c r="H15" s="54"/>
      <c r="I15" s="64" t="s">
        <v>54</v>
      </c>
      <c r="J15" s="65"/>
      <c r="K15" s="63" t="s">
        <v>55</v>
      </c>
      <c r="L15" s="26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43.8" customHeight="1" x14ac:dyDescent="0.25">
      <c r="A16" s="61">
        <v>46179</v>
      </c>
      <c r="B16" s="62">
        <v>0.625</v>
      </c>
      <c r="C16" s="63">
        <v>11</v>
      </c>
      <c r="D16" s="6" t="s">
        <v>183</v>
      </c>
      <c r="E16" s="54"/>
      <c r="F16" s="63" t="s">
        <v>76</v>
      </c>
      <c r="G16" s="6" t="s">
        <v>134</v>
      </c>
      <c r="H16" s="54"/>
      <c r="I16" s="64" t="s">
        <v>57</v>
      </c>
      <c r="J16" s="65"/>
      <c r="K16" s="63" t="s">
        <v>58</v>
      </c>
      <c r="L16" s="26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6.4" customHeight="1" x14ac:dyDescent="0.25">
      <c r="A17" s="61">
        <v>46179</v>
      </c>
      <c r="B17" s="62">
        <v>0.625</v>
      </c>
      <c r="C17" s="63">
        <v>12</v>
      </c>
      <c r="D17" s="6" t="s">
        <v>142</v>
      </c>
      <c r="E17" s="54"/>
      <c r="F17" s="63" t="s">
        <v>24</v>
      </c>
      <c r="G17" s="6" t="s">
        <v>165</v>
      </c>
      <c r="H17" s="54"/>
      <c r="I17" s="64" t="s">
        <v>59</v>
      </c>
      <c r="J17" s="65"/>
      <c r="K17" s="63" t="s">
        <v>60</v>
      </c>
      <c r="L17" s="26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s="67" customFormat="1" ht="13.2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ht="15.75" customHeight="1" x14ac:dyDescent="0.25">
      <c r="A19" s="55" t="s">
        <v>77</v>
      </c>
      <c r="B19" s="56"/>
      <c r="C19" s="56"/>
      <c r="D19" s="56"/>
      <c r="E19" s="56"/>
      <c r="F19" s="56"/>
      <c r="G19" s="56"/>
      <c r="H19" s="56"/>
      <c r="I19" s="56"/>
      <c r="J19" s="56"/>
      <c r="K19" s="57"/>
      <c r="L19" s="26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5.75" customHeight="1" x14ac:dyDescent="0.25">
      <c r="A20" s="60" t="s">
        <v>13</v>
      </c>
      <c r="B20" s="60" t="s">
        <v>14</v>
      </c>
      <c r="C20" s="60" t="s">
        <v>47</v>
      </c>
      <c r="D20" s="55" t="s">
        <v>17</v>
      </c>
      <c r="E20" s="57"/>
      <c r="F20" s="60" t="s">
        <v>18</v>
      </c>
      <c r="G20" s="55" t="s">
        <v>19</v>
      </c>
      <c r="H20" s="57"/>
      <c r="I20" s="55" t="s">
        <v>48</v>
      </c>
      <c r="J20" s="57"/>
      <c r="K20" s="60" t="s">
        <v>49</v>
      </c>
      <c r="L20" s="26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6.4" customHeight="1" x14ac:dyDescent="0.25">
      <c r="A21" s="61">
        <v>46186</v>
      </c>
      <c r="B21" s="62">
        <v>0.5</v>
      </c>
      <c r="C21" s="63">
        <v>13</v>
      </c>
      <c r="D21" s="6" t="s">
        <v>167</v>
      </c>
      <c r="E21" s="54"/>
      <c r="F21" s="63" t="s">
        <v>78</v>
      </c>
      <c r="G21" s="6" t="s">
        <v>172</v>
      </c>
      <c r="H21" s="54"/>
      <c r="I21" s="64" t="s">
        <v>79</v>
      </c>
      <c r="J21" s="65"/>
      <c r="K21" s="63" t="s">
        <v>69</v>
      </c>
      <c r="L21" s="26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43.8" customHeight="1" x14ac:dyDescent="0.25">
      <c r="A22" s="61">
        <v>46186</v>
      </c>
      <c r="B22" s="62">
        <v>0.5</v>
      </c>
      <c r="C22" s="63">
        <v>14</v>
      </c>
      <c r="D22" s="6" t="s">
        <v>183</v>
      </c>
      <c r="E22" s="54"/>
      <c r="F22" s="63" t="s">
        <v>80</v>
      </c>
      <c r="G22" s="6" t="s">
        <v>142</v>
      </c>
      <c r="H22" s="54"/>
      <c r="I22" s="64" t="s">
        <v>81</v>
      </c>
      <c r="J22" s="65"/>
      <c r="K22" s="63" t="s">
        <v>52</v>
      </c>
      <c r="L22" s="26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s="67" customFormat="1" ht="13.2" x14ac:dyDescent="0.25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</row>
    <row r="24" spans="1:25" ht="15.75" customHeight="1" x14ac:dyDescent="0.25">
      <c r="A24" s="55" t="s">
        <v>82</v>
      </c>
      <c r="B24" s="56"/>
      <c r="C24" s="56"/>
      <c r="D24" s="56"/>
      <c r="E24" s="56"/>
      <c r="F24" s="56"/>
      <c r="G24" s="56"/>
      <c r="H24" s="56"/>
      <c r="I24" s="56"/>
      <c r="J24" s="56"/>
      <c r="K24" s="57"/>
      <c r="L24" s="26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5.75" customHeight="1" x14ac:dyDescent="0.25">
      <c r="A25" s="60" t="s">
        <v>13</v>
      </c>
      <c r="B25" s="60" t="s">
        <v>14</v>
      </c>
      <c r="C25" s="60" t="s">
        <v>47</v>
      </c>
      <c r="D25" s="55" t="s">
        <v>17</v>
      </c>
      <c r="E25" s="57"/>
      <c r="F25" s="60" t="s">
        <v>18</v>
      </c>
      <c r="G25" s="55" t="s">
        <v>19</v>
      </c>
      <c r="H25" s="57"/>
      <c r="I25" s="55" t="s">
        <v>48</v>
      </c>
      <c r="J25" s="57"/>
      <c r="K25" s="60" t="s">
        <v>49</v>
      </c>
      <c r="L25" s="26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43.8" customHeight="1" x14ac:dyDescent="0.25">
      <c r="A26" s="61">
        <v>46186</v>
      </c>
      <c r="B26" s="62">
        <v>0.625</v>
      </c>
      <c r="C26" s="63">
        <v>15</v>
      </c>
      <c r="D26" s="6" t="s">
        <v>36</v>
      </c>
      <c r="E26" s="54"/>
      <c r="F26" s="63" t="s">
        <v>31</v>
      </c>
      <c r="G26" s="6" t="s">
        <v>183</v>
      </c>
      <c r="H26" s="54"/>
      <c r="I26" s="64" t="s">
        <v>79</v>
      </c>
      <c r="J26" s="65"/>
      <c r="K26" s="63" t="s">
        <v>69</v>
      </c>
      <c r="L26" s="26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5.75" customHeight="1" x14ac:dyDescent="0.25">
      <c r="A27" s="55" t="s">
        <v>83</v>
      </c>
      <c r="B27" s="56"/>
      <c r="C27" s="56"/>
      <c r="D27" s="56"/>
      <c r="E27" s="56"/>
      <c r="F27" s="56"/>
      <c r="G27" s="56"/>
      <c r="H27" s="56"/>
      <c r="I27" s="56"/>
      <c r="J27" s="56"/>
      <c r="K27" s="57"/>
      <c r="L27" s="26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6.4" customHeight="1" x14ac:dyDescent="0.25">
      <c r="A28" s="61">
        <v>46186</v>
      </c>
      <c r="B28" s="62">
        <v>0.625</v>
      </c>
      <c r="C28" s="63">
        <v>16</v>
      </c>
      <c r="D28" s="6" t="s">
        <v>167</v>
      </c>
      <c r="E28" s="54"/>
      <c r="F28" s="63" t="s">
        <v>84</v>
      </c>
      <c r="G28" s="6" t="s">
        <v>142</v>
      </c>
      <c r="H28" s="54"/>
      <c r="I28" s="64" t="s">
        <v>81</v>
      </c>
      <c r="J28" s="65"/>
      <c r="K28" s="63" t="s">
        <v>52</v>
      </c>
      <c r="L28" s="26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3.2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26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3.2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26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3.2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26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3.2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26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3.2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26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3.2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26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3.2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26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3.2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26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3.2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26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3.2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26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3.2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26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3.2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26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3.2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26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3.2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26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3.2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26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3.2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26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3.2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26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3.2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26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3.2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26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3.2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26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3.2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26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3.2" x14ac:dyDescent="0.2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26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3.2" x14ac:dyDescent="0.2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26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3.2" x14ac:dyDescent="0.2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26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3.2" x14ac:dyDescent="0.2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26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3.2" x14ac:dyDescent="0.2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26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3.2" x14ac:dyDescent="0.2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26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3.2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26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3.2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26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3.2" x14ac:dyDescent="0.2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26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3.2" x14ac:dyDescent="0.2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26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3.2" x14ac:dyDescent="0.25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26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3.2" x14ac:dyDescent="0.25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26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3.2" x14ac:dyDescent="0.25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26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3.2" x14ac:dyDescent="0.25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26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3.2" x14ac:dyDescent="0.25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26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3.2" x14ac:dyDescent="0.25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26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3.2" x14ac:dyDescent="0.25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26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3.2" x14ac:dyDescent="0.25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26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3.2" x14ac:dyDescent="0.2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26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3.2" x14ac:dyDescent="0.25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26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3.2" x14ac:dyDescent="0.25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26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3.2" x14ac:dyDescent="0.25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26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3.2" x14ac:dyDescent="0.2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26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3.2" x14ac:dyDescent="0.2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26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3.2" x14ac:dyDescent="0.2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26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3.2" x14ac:dyDescent="0.2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26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3.2" x14ac:dyDescent="0.2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26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3.2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26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3.2" x14ac:dyDescent="0.2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26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3.2" x14ac:dyDescent="0.2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26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3.2" x14ac:dyDescent="0.2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26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3.2" x14ac:dyDescent="0.2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26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3.2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26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3.2" x14ac:dyDescent="0.2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26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3.2" x14ac:dyDescent="0.2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26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3.2" x14ac:dyDescent="0.2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26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3.2" x14ac:dyDescent="0.2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26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3.2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26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3.2" x14ac:dyDescent="0.2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26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3.2" x14ac:dyDescent="0.2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26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3.2" x14ac:dyDescent="0.2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26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3.2" x14ac:dyDescent="0.2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26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3.2" x14ac:dyDescent="0.2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26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3.2" x14ac:dyDescent="0.2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26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3.2" x14ac:dyDescent="0.2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26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 ht="13.2" x14ac:dyDescent="0.2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26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 ht="13.2" x14ac:dyDescent="0.25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26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 ht="13.2" x14ac:dyDescent="0.25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26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 ht="13.2" x14ac:dyDescent="0.25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26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 ht="13.2" x14ac:dyDescent="0.2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26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 ht="13.2" x14ac:dyDescent="0.2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26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 ht="13.2" x14ac:dyDescent="0.2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26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 ht="13.2" x14ac:dyDescent="0.2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26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 ht="13.2" x14ac:dyDescent="0.2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26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 ht="13.2" x14ac:dyDescent="0.2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26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 ht="13.2" x14ac:dyDescent="0.25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26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 ht="13.2" x14ac:dyDescent="0.25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26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 ht="13.2" x14ac:dyDescent="0.2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26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 ht="13.2" x14ac:dyDescent="0.25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26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 ht="13.2" x14ac:dyDescent="0.25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26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 ht="13.2" x14ac:dyDescent="0.2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26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 ht="13.2" x14ac:dyDescent="0.2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26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 ht="13.2" x14ac:dyDescent="0.2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26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 ht="13.2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26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ht="13.2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26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1:25" ht="13.2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26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 ht="13.2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26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 ht="13.2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26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 ht="13.2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26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 ht="13.2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26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 ht="13.2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26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 ht="13.2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26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 ht="13.2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26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 ht="13.2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26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 ht="13.2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26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 ht="13.2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26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1:25" ht="13.2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26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1:25" ht="13.2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26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1:25" ht="13.2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26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1:25" ht="13.2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26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1:25" ht="13.2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26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1:25" ht="13.2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26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1:25" ht="13.2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26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1:25" ht="13.2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26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1:25" ht="13.2" x14ac:dyDescent="0.2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26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</row>
    <row r="135" spans="1:25" ht="13.2" x14ac:dyDescent="0.2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26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1:25" ht="13.2" x14ac:dyDescent="0.2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26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</row>
    <row r="137" spans="1:25" ht="13.2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26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1:25" ht="13.2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26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1:25" ht="13.2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26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1:25" ht="13.2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26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1:25" ht="13.2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26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1:25" ht="13.2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26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1:25" ht="13.2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26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1:25" ht="13.2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26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1:25" ht="13.2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26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1:25" ht="13.2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26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1:25" ht="13.2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26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1:25" ht="13.2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26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ht="13.2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26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1:25" ht="13.2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26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1:25" ht="13.2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26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1:25" ht="13.2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26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1:25" ht="13.2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26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1:25" ht="13.2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26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1:25" ht="13.2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26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1:25" ht="13.2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26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1:25" ht="13.2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26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1:25" ht="13.2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26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1:25" ht="13.2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26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1:25" ht="13.2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26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1:25" ht="13.2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26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1:25" ht="13.2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26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1:25" ht="13.2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26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1:25" ht="13.2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26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1:25" ht="13.2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26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1:25" ht="13.2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26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1:25" ht="13.2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26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1:25" ht="13.2" x14ac:dyDescent="0.2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26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1:25" ht="13.2" x14ac:dyDescent="0.2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26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1:25" ht="13.2" x14ac:dyDescent="0.2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26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1:25" ht="13.2" x14ac:dyDescent="0.2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26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1:25" ht="13.2" x14ac:dyDescent="0.2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26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1:25" ht="13.2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26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1:25" ht="13.2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26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1:25" ht="13.2" x14ac:dyDescent="0.2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26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1:25" ht="13.2" x14ac:dyDescent="0.2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26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1:25" ht="13.2" x14ac:dyDescent="0.2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26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1:25" ht="13.2" x14ac:dyDescent="0.2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26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1:25" ht="13.2" x14ac:dyDescent="0.2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26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1:25" ht="13.2" x14ac:dyDescent="0.2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26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1:25" ht="13.2" x14ac:dyDescent="0.2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26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1:25" ht="13.2" x14ac:dyDescent="0.2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26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1:25" ht="13.2" x14ac:dyDescent="0.2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26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1:25" ht="13.2" x14ac:dyDescent="0.2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26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1:25" ht="13.2" x14ac:dyDescent="0.2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26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ht="13.2" x14ac:dyDescent="0.2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26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1:25" ht="13.2" x14ac:dyDescent="0.25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26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1:25" ht="13.2" x14ac:dyDescent="0.2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26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1:25" ht="13.2" x14ac:dyDescent="0.25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26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1:25" ht="13.2" x14ac:dyDescent="0.25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26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1:25" ht="13.2" x14ac:dyDescent="0.25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26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1:25" ht="13.2" x14ac:dyDescent="0.25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26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ht="13.2" x14ac:dyDescent="0.25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26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1:25" ht="13.2" x14ac:dyDescent="0.25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26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1:25" ht="13.2" x14ac:dyDescent="0.2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26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1:25" ht="13.2" x14ac:dyDescent="0.2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26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1:25" ht="13.2" x14ac:dyDescent="0.2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26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1:25" ht="13.2" x14ac:dyDescent="0.2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26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1:25" ht="13.2" x14ac:dyDescent="0.25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26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1:25" ht="13.2" x14ac:dyDescent="0.25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26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1:25" ht="13.2" x14ac:dyDescent="0.25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26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1:25" ht="13.2" x14ac:dyDescent="0.25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26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1:25" ht="13.2" x14ac:dyDescent="0.25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26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1:25" ht="13.2" x14ac:dyDescent="0.25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26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1:25" ht="13.2" x14ac:dyDescent="0.25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26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1:25" ht="13.2" x14ac:dyDescent="0.25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26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1:25" ht="13.2" x14ac:dyDescent="0.25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26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1:25" ht="13.2" x14ac:dyDescent="0.25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26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1:25" ht="13.2" x14ac:dyDescent="0.25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26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1:25" ht="13.2" x14ac:dyDescent="0.25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26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1:25" ht="13.2" x14ac:dyDescent="0.25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26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1:25" ht="13.2" x14ac:dyDescent="0.25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26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1:25" ht="13.2" x14ac:dyDescent="0.25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26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1:25" ht="13.2" x14ac:dyDescent="0.25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26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1:25" ht="13.2" x14ac:dyDescent="0.25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26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1:25" ht="13.2" x14ac:dyDescent="0.25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26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1:25" ht="13.2" x14ac:dyDescent="0.25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26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1:25" ht="13.2" x14ac:dyDescent="0.25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26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1:25" ht="13.2" x14ac:dyDescent="0.25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26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1:25" ht="13.2" x14ac:dyDescent="0.25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26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1:25" ht="13.2" x14ac:dyDescent="0.25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26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1:25" ht="13.2" x14ac:dyDescent="0.25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26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1:25" ht="13.2" x14ac:dyDescent="0.2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26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1:25" ht="13.2" x14ac:dyDescent="0.25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26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</row>
    <row r="225" spans="1:25" ht="13.2" x14ac:dyDescent="0.25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26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</row>
    <row r="226" spans="1:25" ht="13.2" x14ac:dyDescent="0.25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26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ht="13.2" x14ac:dyDescent="0.25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26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</row>
    <row r="228" spans="1:25" ht="13.2" x14ac:dyDescent="0.25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26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</row>
    <row r="229" spans="1:25" ht="13.2" x14ac:dyDescent="0.25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26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</row>
    <row r="230" spans="1:25" ht="13.2" x14ac:dyDescent="0.25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26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</row>
    <row r="231" spans="1:25" ht="13.2" x14ac:dyDescent="0.25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26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</row>
    <row r="232" spans="1:25" ht="13.2" x14ac:dyDescent="0.25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26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</row>
    <row r="233" spans="1:25" ht="13.2" x14ac:dyDescent="0.25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26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</row>
    <row r="234" spans="1:25" ht="13.2" x14ac:dyDescent="0.25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26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ht="13.2" x14ac:dyDescent="0.25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26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</row>
    <row r="236" spans="1:25" ht="13.2" x14ac:dyDescent="0.25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26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</row>
    <row r="237" spans="1:25" ht="13.2" x14ac:dyDescent="0.2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26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</row>
    <row r="238" spans="1:25" ht="13.2" x14ac:dyDescent="0.25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26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</row>
    <row r="239" spans="1:25" ht="13.2" x14ac:dyDescent="0.25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26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</row>
    <row r="240" spans="1:25" ht="13.2" x14ac:dyDescent="0.25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26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</row>
    <row r="241" spans="1:25" ht="13.2" x14ac:dyDescent="0.25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26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</row>
    <row r="242" spans="1:25" ht="13.2" x14ac:dyDescent="0.25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26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</row>
    <row r="243" spans="1:25" ht="13.2" x14ac:dyDescent="0.25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26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</row>
    <row r="244" spans="1:25" ht="13.2" x14ac:dyDescent="0.25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26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</row>
    <row r="245" spans="1:25" ht="13.2" x14ac:dyDescent="0.25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26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</row>
    <row r="246" spans="1:25" ht="13.2" x14ac:dyDescent="0.25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26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</row>
    <row r="247" spans="1:25" ht="13.2" x14ac:dyDescent="0.25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26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</row>
    <row r="248" spans="1:25" ht="13.2" x14ac:dyDescent="0.25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26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</row>
    <row r="249" spans="1:25" ht="13.2" x14ac:dyDescent="0.25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26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</row>
    <row r="250" spans="1:25" ht="13.2" x14ac:dyDescent="0.25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26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1" spans="1:25" ht="13.2" x14ac:dyDescent="0.25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26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</row>
    <row r="252" spans="1:25" ht="13.2" x14ac:dyDescent="0.25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26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</row>
    <row r="253" spans="1:25" ht="13.2" x14ac:dyDescent="0.25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26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</row>
    <row r="254" spans="1:25" ht="13.2" x14ac:dyDescent="0.25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26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</row>
    <row r="255" spans="1:25" ht="13.2" x14ac:dyDescent="0.25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26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</row>
    <row r="256" spans="1:25" ht="13.2" x14ac:dyDescent="0.25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26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</row>
    <row r="257" spans="1:25" ht="13.2" x14ac:dyDescent="0.25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26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</row>
    <row r="258" spans="1:25" ht="13.2" x14ac:dyDescent="0.25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26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</row>
    <row r="259" spans="1:25" ht="13.2" x14ac:dyDescent="0.25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26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</row>
    <row r="260" spans="1:25" ht="13.2" x14ac:dyDescent="0.25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26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ht="13.2" x14ac:dyDescent="0.25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26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</row>
    <row r="262" spans="1:25" ht="13.2" x14ac:dyDescent="0.25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26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</row>
    <row r="263" spans="1:25" ht="13.2" x14ac:dyDescent="0.25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26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</row>
    <row r="264" spans="1:25" ht="13.2" x14ac:dyDescent="0.25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26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</row>
    <row r="265" spans="1:25" ht="13.2" x14ac:dyDescent="0.25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26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</row>
    <row r="266" spans="1:25" ht="13.2" x14ac:dyDescent="0.25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26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</row>
    <row r="267" spans="1:25" ht="13.2" x14ac:dyDescent="0.25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26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</row>
    <row r="268" spans="1:25" ht="13.2" x14ac:dyDescent="0.25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26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ht="13.2" x14ac:dyDescent="0.25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26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</row>
    <row r="270" spans="1:25" ht="13.2" x14ac:dyDescent="0.25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26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</row>
    <row r="271" spans="1:25" ht="13.2" x14ac:dyDescent="0.25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26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</row>
    <row r="272" spans="1:25" ht="13.2" x14ac:dyDescent="0.25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26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</row>
    <row r="273" spans="1:25" ht="13.2" x14ac:dyDescent="0.25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26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</row>
    <row r="274" spans="1:25" ht="13.2" x14ac:dyDescent="0.25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26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</row>
    <row r="275" spans="1:25" ht="13.2" x14ac:dyDescent="0.25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26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</row>
    <row r="276" spans="1:25" ht="13.2" x14ac:dyDescent="0.2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26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</row>
    <row r="277" spans="1:25" ht="13.2" x14ac:dyDescent="0.25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26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</row>
    <row r="278" spans="1:25" ht="13.2" x14ac:dyDescent="0.25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26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</row>
    <row r="279" spans="1:25" ht="13.2" x14ac:dyDescent="0.25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26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</row>
    <row r="280" spans="1:25" ht="13.2" x14ac:dyDescent="0.25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26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</row>
    <row r="281" spans="1:25" ht="13.2" x14ac:dyDescent="0.25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26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</row>
    <row r="282" spans="1:25" ht="13.2" x14ac:dyDescent="0.25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26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</row>
    <row r="283" spans="1:25" ht="13.2" x14ac:dyDescent="0.25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26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</row>
    <row r="284" spans="1:25" ht="13.2" x14ac:dyDescent="0.25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26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5" spans="1:25" ht="13.2" x14ac:dyDescent="0.25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26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</row>
    <row r="286" spans="1:25" ht="13.2" x14ac:dyDescent="0.25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26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</row>
    <row r="287" spans="1:25" ht="13.2" x14ac:dyDescent="0.25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26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</row>
    <row r="288" spans="1:25" ht="13.2" x14ac:dyDescent="0.25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26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</row>
    <row r="289" spans="1:25" ht="13.2" x14ac:dyDescent="0.25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26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</row>
    <row r="290" spans="1:25" ht="13.2" x14ac:dyDescent="0.25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26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</row>
    <row r="291" spans="1:25" ht="13.2" x14ac:dyDescent="0.25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26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</row>
    <row r="292" spans="1:25" ht="13.2" x14ac:dyDescent="0.25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26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</row>
    <row r="293" spans="1:25" ht="13.2" x14ac:dyDescent="0.25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26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</row>
    <row r="294" spans="1:25" ht="13.2" x14ac:dyDescent="0.25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26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</row>
    <row r="295" spans="1:25" ht="13.2" x14ac:dyDescent="0.25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26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6" spans="1:25" ht="13.2" x14ac:dyDescent="0.25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26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</row>
    <row r="297" spans="1:25" ht="13.2" x14ac:dyDescent="0.25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26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</row>
    <row r="298" spans="1:25" ht="13.2" x14ac:dyDescent="0.25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26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</row>
    <row r="299" spans="1:25" ht="13.2" x14ac:dyDescent="0.25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26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</row>
    <row r="300" spans="1:25" ht="13.2" x14ac:dyDescent="0.25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26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</row>
    <row r="301" spans="1:25" ht="13.2" x14ac:dyDescent="0.25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26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</row>
    <row r="302" spans="1:25" ht="13.2" x14ac:dyDescent="0.25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26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ht="13.2" x14ac:dyDescent="0.25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26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</row>
    <row r="304" spans="1:25" ht="13.2" x14ac:dyDescent="0.25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26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</row>
    <row r="305" spans="1:25" ht="13.2" x14ac:dyDescent="0.25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26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</row>
    <row r="306" spans="1:25" ht="13.2" x14ac:dyDescent="0.25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26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</row>
    <row r="307" spans="1:25" ht="13.2" x14ac:dyDescent="0.25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26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</row>
    <row r="308" spans="1:25" ht="13.2" x14ac:dyDescent="0.25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26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</row>
    <row r="309" spans="1:25" ht="13.2" x14ac:dyDescent="0.25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26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</row>
    <row r="310" spans="1:25" ht="13.2" x14ac:dyDescent="0.25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26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</row>
    <row r="311" spans="1:25" ht="13.2" x14ac:dyDescent="0.25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26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</row>
    <row r="312" spans="1:25" ht="13.2" x14ac:dyDescent="0.25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26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</row>
    <row r="313" spans="1:25" ht="13.2" x14ac:dyDescent="0.25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26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</row>
    <row r="314" spans="1:25" ht="13.2" x14ac:dyDescent="0.25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26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</row>
    <row r="315" spans="1:25" ht="13.2" x14ac:dyDescent="0.25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26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</row>
    <row r="316" spans="1:25" ht="13.2" x14ac:dyDescent="0.25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26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</row>
    <row r="317" spans="1:25" ht="13.2" x14ac:dyDescent="0.25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26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</row>
    <row r="318" spans="1:25" ht="13.2" x14ac:dyDescent="0.25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26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</row>
    <row r="319" spans="1:25" ht="13.2" x14ac:dyDescent="0.25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26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</row>
    <row r="320" spans="1:25" ht="13.2" x14ac:dyDescent="0.25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26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</row>
    <row r="321" spans="1:25" ht="13.2" x14ac:dyDescent="0.25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26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</row>
    <row r="322" spans="1:25" ht="13.2" x14ac:dyDescent="0.25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26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</row>
    <row r="323" spans="1:25" ht="13.2" x14ac:dyDescent="0.25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26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</row>
    <row r="324" spans="1:25" ht="13.2" x14ac:dyDescent="0.25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26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</row>
    <row r="325" spans="1:25" ht="13.2" x14ac:dyDescent="0.25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26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</row>
    <row r="326" spans="1:25" ht="13.2" x14ac:dyDescent="0.25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26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</row>
    <row r="327" spans="1:25" ht="13.2" x14ac:dyDescent="0.25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26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</row>
    <row r="328" spans="1:25" ht="13.2" x14ac:dyDescent="0.25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26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</row>
    <row r="329" spans="1:25" ht="13.2" x14ac:dyDescent="0.25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26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</row>
    <row r="330" spans="1:25" ht="13.2" x14ac:dyDescent="0.25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26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</row>
    <row r="331" spans="1:25" ht="13.2" x14ac:dyDescent="0.25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26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</row>
    <row r="332" spans="1:25" ht="13.2" x14ac:dyDescent="0.25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26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3" spans="1:25" ht="13.2" x14ac:dyDescent="0.25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26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</row>
    <row r="334" spans="1:25" ht="13.2" x14ac:dyDescent="0.25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26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</row>
    <row r="335" spans="1:25" ht="13.2" x14ac:dyDescent="0.25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26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</row>
    <row r="336" spans="1:25" ht="13.2" x14ac:dyDescent="0.25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26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</row>
    <row r="337" spans="1:25" ht="13.2" x14ac:dyDescent="0.25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26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8" spans="1:25" ht="13.2" x14ac:dyDescent="0.25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26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</row>
    <row r="339" spans="1:25" ht="13.2" x14ac:dyDescent="0.25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26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</row>
    <row r="340" spans="1:25" ht="13.2" x14ac:dyDescent="0.25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26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</row>
    <row r="341" spans="1:25" ht="13.2" x14ac:dyDescent="0.25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26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</row>
    <row r="342" spans="1:25" ht="13.2" x14ac:dyDescent="0.25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26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</row>
    <row r="343" spans="1:25" ht="13.2" x14ac:dyDescent="0.25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26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</row>
    <row r="344" spans="1:25" ht="13.2" x14ac:dyDescent="0.25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26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</row>
    <row r="345" spans="1:25" ht="13.2" x14ac:dyDescent="0.25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26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</row>
    <row r="346" spans="1:25" ht="13.2" x14ac:dyDescent="0.25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26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</row>
    <row r="347" spans="1:25" ht="13.2" x14ac:dyDescent="0.25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26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</row>
    <row r="348" spans="1:25" ht="13.2" x14ac:dyDescent="0.25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26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</row>
    <row r="349" spans="1:25" ht="13.2" x14ac:dyDescent="0.25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26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</row>
    <row r="350" spans="1:25" ht="13.2" x14ac:dyDescent="0.25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26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</row>
    <row r="351" spans="1:25" ht="13.2" x14ac:dyDescent="0.25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26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</row>
    <row r="352" spans="1:25" ht="13.2" x14ac:dyDescent="0.25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26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3" spans="1:25" ht="13.2" x14ac:dyDescent="0.25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26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</row>
    <row r="354" spans="1:25" ht="13.2" x14ac:dyDescent="0.25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26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</row>
    <row r="355" spans="1:25" ht="13.2" x14ac:dyDescent="0.25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26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</row>
    <row r="356" spans="1:25" ht="13.2" x14ac:dyDescent="0.25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26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</row>
    <row r="357" spans="1:25" ht="13.2" x14ac:dyDescent="0.25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26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</row>
    <row r="358" spans="1:25" ht="13.2" x14ac:dyDescent="0.25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26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</row>
    <row r="359" spans="1:25" ht="13.2" x14ac:dyDescent="0.25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26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</row>
    <row r="360" spans="1:25" ht="13.2" x14ac:dyDescent="0.25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26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</row>
    <row r="361" spans="1:25" ht="13.2" x14ac:dyDescent="0.25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26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</row>
    <row r="362" spans="1:25" ht="13.2" x14ac:dyDescent="0.25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26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</row>
    <row r="363" spans="1:25" ht="13.2" x14ac:dyDescent="0.25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26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</row>
    <row r="364" spans="1:25" ht="13.2" x14ac:dyDescent="0.25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26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</row>
    <row r="365" spans="1:25" ht="13.2" x14ac:dyDescent="0.25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26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</row>
    <row r="366" spans="1:25" ht="13.2" x14ac:dyDescent="0.25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26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</row>
    <row r="367" spans="1:25" ht="13.2" x14ac:dyDescent="0.25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26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</row>
    <row r="368" spans="1:25" ht="13.2" x14ac:dyDescent="0.25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26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</row>
    <row r="369" spans="1:25" ht="13.2" x14ac:dyDescent="0.25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26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</row>
    <row r="370" spans="1:25" ht="13.2" x14ac:dyDescent="0.25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26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</row>
    <row r="371" spans="1:25" ht="13.2" x14ac:dyDescent="0.25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26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</row>
    <row r="372" spans="1:25" ht="13.2" x14ac:dyDescent="0.25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26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</row>
    <row r="373" spans="1:25" ht="13.2" x14ac:dyDescent="0.25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26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</row>
    <row r="374" spans="1:25" ht="13.2" x14ac:dyDescent="0.25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26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5" spans="1:25" ht="13.2" x14ac:dyDescent="0.25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26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</row>
    <row r="376" spans="1:25" ht="13.2" x14ac:dyDescent="0.25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26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</row>
    <row r="377" spans="1:25" ht="13.2" x14ac:dyDescent="0.25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26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</row>
    <row r="378" spans="1:25" ht="13.2" x14ac:dyDescent="0.25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26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</row>
    <row r="379" spans="1:25" ht="13.2" x14ac:dyDescent="0.25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26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</row>
    <row r="380" spans="1:25" ht="13.2" x14ac:dyDescent="0.25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26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</row>
    <row r="381" spans="1:25" ht="13.2" x14ac:dyDescent="0.25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26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</row>
    <row r="382" spans="1:25" ht="13.2" x14ac:dyDescent="0.25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26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</row>
    <row r="383" spans="1:25" ht="13.2" x14ac:dyDescent="0.25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26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</row>
    <row r="384" spans="1:25" ht="13.2" x14ac:dyDescent="0.25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26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</row>
    <row r="385" spans="1:25" ht="13.2" x14ac:dyDescent="0.25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26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</row>
    <row r="386" spans="1:25" ht="13.2" x14ac:dyDescent="0.25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26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7" spans="1:25" ht="13.2" x14ac:dyDescent="0.25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26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</row>
    <row r="388" spans="1:25" ht="13.2" x14ac:dyDescent="0.25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26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</row>
    <row r="389" spans="1:25" ht="13.2" x14ac:dyDescent="0.25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26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</row>
    <row r="390" spans="1:25" ht="13.2" x14ac:dyDescent="0.25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26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</row>
    <row r="391" spans="1:25" ht="13.2" x14ac:dyDescent="0.25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26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</row>
    <row r="392" spans="1:25" ht="13.2" x14ac:dyDescent="0.25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26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</row>
    <row r="393" spans="1:25" ht="13.2" x14ac:dyDescent="0.25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26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</row>
    <row r="394" spans="1:25" ht="13.2" x14ac:dyDescent="0.25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26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</row>
    <row r="395" spans="1:25" ht="13.2" x14ac:dyDescent="0.25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26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</row>
    <row r="396" spans="1:25" ht="13.2" x14ac:dyDescent="0.25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26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</row>
    <row r="397" spans="1:25" ht="13.2" x14ac:dyDescent="0.25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26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</row>
    <row r="398" spans="1:25" ht="13.2" x14ac:dyDescent="0.25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26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</row>
    <row r="399" spans="1:25" ht="13.2" x14ac:dyDescent="0.25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26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</row>
    <row r="400" spans="1:25" ht="13.2" x14ac:dyDescent="0.25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26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</row>
    <row r="401" spans="1:25" ht="13.2" x14ac:dyDescent="0.25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26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</row>
    <row r="402" spans="1:25" ht="13.2" x14ac:dyDescent="0.25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26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</row>
    <row r="403" spans="1:25" ht="13.2" x14ac:dyDescent="0.25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26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</row>
    <row r="404" spans="1:25" ht="13.2" x14ac:dyDescent="0.25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26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</row>
    <row r="405" spans="1:25" ht="13.2" x14ac:dyDescent="0.25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26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</row>
    <row r="406" spans="1:25" ht="13.2" x14ac:dyDescent="0.25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26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</row>
    <row r="407" spans="1:25" ht="13.2" x14ac:dyDescent="0.25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26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</row>
    <row r="408" spans="1:25" ht="13.2" x14ac:dyDescent="0.25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26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09" spans="1:25" ht="13.2" x14ac:dyDescent="0.25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26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</row>
    <row r="410" spans="1:25" ht="13.2" x14ac:dyDescent="0.25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26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</row>
    <row r="411" spans="1:25" ht="13.2" x14ac:dyDescent="0.25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26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</row>
    <row r="412" spans="1:25" ht="13.2" x14ac:dyDescent="0.25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26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</row>
    <row r="413" spans="1:25" ht="13.2" x14ac:dyDescent="0.25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26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</row>
    <row r="414" spans="1:25" ht="13.2" x14ac:dyDescent="0.25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26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</row>
    <row r="415" spans="1:25" ht="13.2" x14ac:dyDescent="0.25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26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</row>
    <row r="416" spans="1:25" ht="13.2" x14ac:dyDescent="0.25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26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</row>
    <row r="417" spans="1:25" ht="13.2" x14ac:dyDescent="0.25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26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</row>
    <row r="418" spans="1:25" ht="13.2" x14ac:dyDescent="0.25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26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</row>
    <row r="419" spans="1:25" ht="13.2" x14ac:dyDescent="0.25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26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</row>
    <row r="420" spans="1:25" ht="13.2" x14ac:dyDescent="0.25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26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1" spans="1:25" ht="13.2" x14ac:dyDescent="0.25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26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</row>
    <row r="422" spans="1:25" ht="13.2" x14ac:dyDescent="0.25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26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</row>
    <row r="423" spans="1:25" ht="13.2" x14ac:dyDescent="0.25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26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</row>
    <row r="424" spans="1:25" ht="13.2" x14ac:dyDescent="0.25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26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</row>
    <row r="425" spans="1:25" ht="13.2" x14ac:dyDescent="0.25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26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</row>
    <row r="426" spans="1:25" ht="13.2" x14ac:dyDescent="0.25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26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</row>
    <row r="427" spans="1:25" ht="13.2" x14ac:dyDescent="0.25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26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</row>
    <row r="428" spans="1:25" ht="13.2" x14ac:dyDescent="0.25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26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</row>
    <row r="429" spans="1:25" ht="13.2" x14ac:dyDescent="0.25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26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</row>
    <row r="430" spans="1:25" ht="13.2" x14ac:dyDescent="0.25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26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</row>
    <row r="431" spans="1:25" ht="13.2" x14ac:dyDescent="0.25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26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</row>
    <row r="432" spans="1:25" ht="13.2" x14ac:dyDescent="0.25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26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</row>
    <row r="433" spans="1:25" ht="13.2" x14ac:dyDescent="0.25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26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</row>
    <row r="434" spans="1:25" ht="13.2" x14ac:dyDescent="0.25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26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</row>
    <row r="435" spans="1:25" ht="13.2" x14ac:dyDescent="0.25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26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</row>
    <row r="436" spans="1:25" ht="13.2" x14ac:dyDescent="0.25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26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</row>
    <row r="437" spans="1:25" ht="13.2" x14ac:dyDescent="0.25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26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</row>
    <row r="438" spans="1:25" ht="13.2" x14ac:dyDescent="0.25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26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</row>
    <row r="439" spans="1:25" ht="13.2" x14ac:dyDescent="0.25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26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</row>
    <row r="440" spans="1:25" ht="13.2" x14ac:dyDescent="0.25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26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</row>
    <row r="441" spans="1:25" ht="13.2" x14ac:dyDescent="0.2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26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</row>
    <row r="442" spans="1:25" ht="13.2" x14ac:dyDescent="0.2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26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</row>
    <row r="443" spans="1:25" ht="13.2" x14ac:dyDescent="0.2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26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4" spans="1:25" ht="13.2" x14ac:dyDescent="0.2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26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</row>
    <row r="445" spans="1:25" ht="13.2" x14ac:dyDescent="0.2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26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</row>
    <row r="446" spans="1:25" ht="13.2" x14ac:dyDescent="0.2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26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</row>
    <row r="447" spans="1:25" ht="13.2" x14ac:dyDescent="0.2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26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</row>
    <row r="448" spans="1:25" ht="13.2" x14ac:dyDescent="0.2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26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</row>
    <row r="449" spans="1:25" ht="13.2" x14ac:dyDescent="0.2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26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</row>
    <row r="450" spans="1:25" ht="13.2" x14ac:dyDescent="0.2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26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</row>
    <row r="451" spans="1:25" ht="13.2" x14ac:dyDescent="0.2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26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</row>
    <row r="452" spans="1:25" ht="13.2" x14ac:dyDescent="0.2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26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</row>
    <row r="453" spans="1:25" ht="13.2" x14ac:dyDescent="0.2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26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</row>
    <row r="454" spans="1:25" ht="13.2" x14ac:dyDescent="0.2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26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</row>
    <row r="455" spans="1:25" ht="13.2" x14ac:dyDescent="0.2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26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</row>
    <row r="456" spans="1:25" ht="13.2" x14ac:dyDescent="0.2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26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</row>
    <row r="457" spans="1:25" ht="13.2" x14ac:dyDescent="0.2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26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</row>
    <row r="458" spans="1:25" ht="13.2" x14ac:dyDescent="0.2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26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</row>
    <row r="459" spans="1:25" ht="13.2" x14ac:dyDescent="0.2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26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</row>
    <row r="460" spans="1:25" ht="13.2" x14ac:dyDescent="0.2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26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</row>
    <row r="461" spans="1:25" ht="13.2" x14ac:dyDescent="0.2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26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</row>
    <row r="462" spans="1:25" ht="13.2" x14ac:dyDescent="0.2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26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</row>
    <row r="463" spans="1:25" ht="13.2" x14ac:dyDescent="0.2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26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</row>
    <row r="464" spans="1:25" ht="13.2" x14ac:dyDescent="0.2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26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</row>
    <row r="465" spans="1:25" ht="13.2" x14ac:dyDescent="0.2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26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</row>
    <row r="466" spans="1:25" ht="13.2" x14ac:dyDescent="0.2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26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</row>
    <row r="467" spans="1:25" ht="13.2" x14ac:dyDescent="0.2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26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</row>
    <row r="468" spans="1:25" ht="13.2" x14ac:dyDescent="0.2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26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ht="13.2" x14ac:dyDescent="0.2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26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</row>
    <row r="470" spans="1:25" ht="13.2" x14ac:dyDescent="0.2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26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</row>
    <row r="471" spans="1:25" ht="13.2" x14ac:dyDescent="0.2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26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</row>
    <row r="472" spans="1:25" ht="13.2" x14ac:dyDescent="0.2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26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</row>
    <row r="473" spans="1:25" ht="13.2" x14ac:dyDescent="0.2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26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</row>
    <row r="474" spans="1:25" ht="13.2" x14ac:dyDescent="0.2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26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</row>
    <row r="475" spans="1:25" ht="13.2" x14ac:dyDescent="0.2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26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</row>
    <row r="476" spans="1:25" ht="13.2" x14ac:dyDescent="0.2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26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</row>
    <row r="477" spans="1:25" ht="13.2" x14ac:dyDescent="0.2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26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8" spans="1:25" ht="13.2" x14ac:dyDescent="0.2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26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</row>
    <row r="479" spans="1:25" ht="13.2" x14ac:dyDescent="0.2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26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</row>
    <row r="480" spans="1:25" ht="13.2" x14ac:dyDescent="0.2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26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</row>
    <row r="481" spans="1:25" ht="13.2" x14ac:dyDescent="0.2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26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</row>
    <row r="482" spans="1:25" ht="13.2" x14ac:dyDescent="0.2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26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</row>
    <row r="483" spans="1:25" ht="13.2" x14ac:dyDescent="0.2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26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</row>
    <row r="484" spans="1:25" ht="13.2" x14ac:dyDescent="0.2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26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</row>
    <row r="485" spans="1:25" ht="13.2" x14ac:dyDescent="0.2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26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</row>
    <row r="486" spans="1:25" ht="13.2" x14ac:dyDescent="0.2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26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</row>
    <row r="487" spans="1:25" ht="13.2" x14ac:dyDescent="0.2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26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</row>
    <row r="488" spans="1:25" ht="13.2" x14ac:dyDescent="0.2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26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</row>
    <row r="489" spans="1:25" ht="13.2" x14ac:dyDescent="0.2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26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</row>
    <row r="490" spans="1:25" ht="13.2" x14ac:dyDescent="0.2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26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</row>
    <row r="491" spans="1:25" ht="13.2" x14ac:dyDescent="0.2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26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</row>
    <row r="492" spans="1:25" ht="13.2" x14ac:dyDescent="0.2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26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</row>
    <row r="493" spans="1:25" ht="13.2" x14ac:dyDescent="0.2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26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</row>
    <row r="494" spans="1:25" ht="13.2" x14ac:dyDescent="0.2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26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</row>
    <row r="495" spans="1:25" ht="13.2" x14ac:dyDescent="0.2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26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</row>
    <row r="496" spans="1:25" ht="13.2" x14ac:dyDescent="0.2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26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</row>
    <row r="497" spans="1:25" ht="13.2" x14ac:dyDescent="0.2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26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</row>
    <row r="498" spans="1:25" ht="13.2" x14ac:dyDescent="0.2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26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</row>
    <row r="499" spans="1:25" ht="13.2" x14ac:dyDescent="0.2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26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</row>
    <row r="500" spans="1:25" ht="13.2" x14ac:dyDescent="0.2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26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</row>
    <row r="501" spans="1:25" ht="13.2" x14ac:dyDescent="0.2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26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</row>
    <row r="502" spans="1:25" ht="13.2" x14ac:dyDescent="0.2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26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ht="13.2" x14ac:dyDescent="0.2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26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</row>
    <row r="504" spans="1:25" ht="13.2" x14ac:dyDescent="0.2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26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</row>
    <row r="505" spans="1:25" ht="13.2" x14ac:dyDescent="0.2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26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</row>
    <row r="506" spans="1:25" ht="13.2" x14ac:dyDescent="0.2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26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</row>
    <row r="507" spans="1:25" ht="13.2" x14ac:dyDescent="0.2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26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</row>
    <row r="508" spans="1:25" ht="13.2" x14ac:dyDescent="0.2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26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</row>
    <row r="509" spans="1:25" ht="13.2" x14ac:dyDescent="0.2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26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</row>
    <row r="510" spans="1:25" ht="13.2" x14ac:dyDescent="0.2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26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</row>
    <row r="511" spans="1:25" ht="13.2" x14ac:dyDescent="0.2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26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2" spans="1:25" ht="13.2" x14ac:dyDescent="0.2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26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</row>
    <row r="513" spans="1:25" ht="13.2" x14ac:dyDescent="0.2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26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</row>
    <row r="514" spans="1:25" ht="13.2" x14ac:dyDescent="0.2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26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</row>
    <row r="515" spans="1:25" ht="13.2" x14ac:dyDescent="0.2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26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</row>
    <row r="516" spans="1:25" ht="13.2" x14ac:dyDescent="0.2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26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</row>
    <row r="517" spans="1:25" ht="13.2" x14ac:dyDescent="0.2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26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</row>
    <row r="518" spans="1:25" ht="13.2" x14ac:dyDescent="0.2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26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</row>
    <row r="519" spans="1:25" ht="13.2" x14ac:dyDescent="0.2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26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</row>
    <row r="520" spans="1:25" ht="13.2" x14ac:dyDescent="0.2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26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</row>
    <row r="521" spans="1:25" ht="13.2" x14ac:dyDescent="0.2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26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</row>
    <row r="522" spans="1:25" ht="13.2" x14ac:dyDescent="0.2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26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</row>
    <row r="523" spans="1:25" ht="13.2" x14ac:dyDescent="0.2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26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</row>
    <row r="524" spans="1:25" ht="13.2" x14ac:dyDescent="0.2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26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</row>
    <row r="525" spans="1:25" ht="13.2" x14ac:dyDescent="0.2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26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</row>
    <row r="526" spans="1:25" ht="13.2" x14ac:dyDescent="0.2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26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</row>
    <row r="527" spans="1:25" ht="13.2" x14ac:dyDescent="0.2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26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</row>
    <row r="528" spans="1:25" ht="13.2" x14ac:dyDescent="0.2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26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</row>
    <row r="529" spans="1:25" ht="13.2" x14ac:dyDescent="0.2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26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</row>
    <row r="530" spans="1:25" ht="13.2" x14ac:dyDescent="0.2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26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</row>
    <row r="531" spans="1:25" ht="13.2" x14ac:dyDescent="0.2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26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</row>
    <row r="532" spans="1:25" ht="13.2" x14ac:dyDescent="0.2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26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</row>
    <row r="533" spans="1:25" ht="13.2" x14ac:dyDescent="0.2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26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</row>
    <row r="534" spans="1:25" ht="13.2" x14ac:dyDescent="0.2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26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</row>
    <row r="535" spans="1:25" ht="13.2" x14ac:dyDescent="0.2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26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</row>
    <row r="536" spans="1:25" ht="13.2" x14ac:dyDescent="0.2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26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ht="13.2" x14ac:dyDescent="0.2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26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</row>
    <row r="538" spans="1:25" ht="13.2" x14ac:dyDescent="0.2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26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</row>
    <row r="539" spans="1:25" ht="13.2" x14ac:dyDescent="0.2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26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</row>
    <row r="540" spans="1:25" ht="13.2" x14ac:dyDescent="0.2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26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</row>
    <row r="541" spans="1:25" ht="13.2" x14ac:dyDescent="0.2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26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</row>
    <row r="542" spans="1:25" ht="13.2" x14ac:dyDescent="0.2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26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</row>
    <row r="543" spans="1:25" ht="13.2" x14ac:dyDescent="0.2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26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</row>
    <row r="544" spans="1:25" ht="13.2" x14ac:dyDescent="0.2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26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</row>
    <row r="545" spans="1:25" ht="13.2" x14ac:dyDescent="0.2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26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6" spans="1:25" ht="13.2" x14ac:dyDescent="0.2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26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</row>
    <row r="547" spans="1:25" ht="13.2" x14ac:dyDescent="0.2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26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</row>
    <row r="548" spans="1:25" ht="13.2" x14ac:dyDescent="0.2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26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</row>
    <row r="549" spans="1:25" ht="13.2" x14ac:dyDescent="0.2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26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</row>
    <row r="550" spans="1:25" ht="13.2" x14ac:dyDescent="0.2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26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</row>
    <row r="551" spans="1:25" ht="13.2" x14ac:dyDescent="0.2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26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</row>
    <row r="552" spans="1:25" ht="13.2" x14ac:dyDescent="0.2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26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</row>
    <row r="553" spans="1:25" ht="13.2" x14ac:dyDescent="0.2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26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</row>
    <row r="554" spans="1:25" ht="13.2" x14ac:dyDescent="0.2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26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</row>
    <row r="555" spans="1:25" ht="13.2" x14ac:dyDescent="0.2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26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</row>
    <row r="556" spans="1:25" ht="13.2" x14ac:dyDescent="0.2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26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</row>
    <row r="557" spans="1:25" ht="13.2" x14ac:dyDescent="0.2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26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</row>
    <row r="558" spans="1:25" ht="13.2" x14ac:dyDescent="0.2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26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</row>
    <row r="559" spans="1:25" ht="13.2" x14ac:dyDescent="0.2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26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</row>
    <row r="560" spans="1:25" ht="13.2" x14ac:dyDescent="0.2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26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</row>
    <row r="561" spans="1:25" ht="13.2" x14ac:dyDescent="0.2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26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</row>
    <row r="562" spans="1:25" ht="13.2" x14ac:dyDescent="0.2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26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</row>
    <row r="563" spans="1:25" ht="13.2" x14ac:dyDescent="0.2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26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</row>
    <row r="564" spans="1:25" ht="13.2" x14ac:dyDescent="0.2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26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</row>
    <row r="565" spans="1:25" ht="13.2" x14ac:dyDescent="0.2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26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</row>
    <row r="566" spans="1:25" ht="13.2" x14ac:dyDescent="0.2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26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</row>
    <row r="567" spans="1:25" ht="13.2" x14ac:dyDescent="0.2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26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</row>
    <row r="568" spans="1:25" ht="13.2" x14ac:dyDescent="0.2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26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</row>
    <row r="569" spans="1:25" ht="13.2" x14ac:dyDescent="0.2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26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</row>
    <row r="570" spans="1:25" ht="13.2" x14ac:dyDescent="0.2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26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</row>
    <row r="571" spans="1:25" ht="13.2" x14ac:dyDescent="0.2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26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2" spans="1:25" ht="13.2" x14ac:dyDescent="0.2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26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</row>
    <row r="573" spans="1:25" ht="13.2" x14ac:dyDescent="0.2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26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</row>
    <row r="574" spans="1:25" ht="13.2" x14ac:dyDescent="0.2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26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</row>
    <row r="575" spans="1:25" ht="13.2" x14ac:dyDescent="0.2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26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</row>
    <row r="576" spans="1:25" ht="13.2" x14ac:dyDescent="0.2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26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</row>
    <row r="577" spans="1:25" ht="13.2" x14ac:dyDescent="0.2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26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</row>
    <row r="578" spans="1:25" ht="13.2" x14ac:dyDescent="0.2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26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</row>
    <row r="579" spans="1:25" ht="13.2" x14ac:dyDescent="0.2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26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0" spans="1:25" ht="13.2" x14ac:dyDescent="0.2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26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</row>
    <row r="581" spans="1:25" ht="13.2" x14ac:dyDescent="0.2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26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</row>
    <row r="582" spans="1:25" ht="13.2" x14ac:dyDescent="0.2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26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</row>
    <row r="583" spans="1:25" ht="13.2" x14ac:dyDescent="0.2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26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</row>
    <row r="584" spans="1:25" ht="13.2" x14ac:dyDescent="0.2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26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</row>
    <row r="585" spans="1:25" ht="13.2" x14ac:dyDescent="0.2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26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</row>
    <row r="586" spans="1:25" ht="13.2" x14ac:dyDescent="0.2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26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</row>
    <row r="587" spans="1:25" ht="13.2" x14ac:dyDescent="0.2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26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</row>
    <row r="588" spans="1:25" ht="13.2" x14ac:dyDescent="0.2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26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</row>
    <row r="589" spans="1:25" ht="13.2" x14ac:dyDescent="0.2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26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</row>
    <row r="590" spans="1:25" ht="13.2" x14ac:dyDescent="0.2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26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</row>
    <row r="591" spans="1:25" ht="13.2" x14ac:dyDescent="0.2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26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</row>
    <row r="592" spans="1:25" ht="13.2" x14ac:dyDescent="0.2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26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</row>
    <row r="593" spans="1:25" ht="13.2" x14ac:dyDescent="0.2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26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</row>
    <row r="594" spans="1:25" ht="13.2" x14ac:dyDescent="0.2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26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</row>
    <row r="595" spans="1:25" ht="13.2" x14ac:dyDescent="0.2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26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</row>
    <row r="596" spans="1:25" ht="13.2" x14ac:dyDescent="0.2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26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</row>
    <row r="597" spans="1:25" ht="13.2" x14ac:dyDescent="0.2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26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</row>
    <row r="598" spans="1:25" ht="13.2" x14ac:dyDescent="0.2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26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</row>
    <row r="599" spans="1:25" ht="13.2" x14ac:dyDescent="0.2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26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</row>
    <row r="600" spans="1:25" ht="13.2" x14ac:dyDescent="0.2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26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</row>
    <row r="601" spans="1:25" ht="13.2" x14ac:dyDescent="0.2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26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</row>
    <row r="602" spans="1:25" ht="13.2" x14ac:dyDescent="0.2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26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</row>
    <row r="603" spans="1:25" ht="13.2" x14ac:dyDescent="0.2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26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</row>
    <row r="604" spans="1:25" ht="13.2" x14ac:dyDescent="0.2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26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</row>
    <row r="605" spans="1:25" ht="13.2" x14ac:dyDescent="0.2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26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</row>
    <row r="606" spans="1:25" ht="13.2" x14ac:dyDescent="0.2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26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</row>
    <row r="607" spans="1:25" ht="13.2" x14ac:dyDescent="0.2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26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</row>
    <row r="608" spans="1:25" ht="13.2" x14ac:dyDescent="0.2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26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09" spans="1:25" ht="13.2" x14ac:dyDescent="0.2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26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</row>
    <row r="610" spans="1:25" ht="13.2" x14ac:dyDescent="0.2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26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</row>
    <row r="611" spans="1:25" ht="13.2" x14ac:dyDescent="0.2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26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</row>
    <row r="612" spans="1:25" ht="13.2" x14ac:dyDescent="0.2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26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</row>
    <row r="613" spans="1:25" ht="13.2" x14ac:dyDescent="0.2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26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4" spans="1:25" ht="13.2" x14ac:dyDescent="0.2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26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</row>
    <row r="615" spans="1:25" ht="13.2" x14ac:dyDescent="0.2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26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</row>
    <row r="616" spans="1:25" ht="13.2" x14ac:dyDescent="0.2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26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</row>
    <row r="617" spans="1:25" ht="13.2" x14ac:dyDescent="0.2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26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</row>
    <row r="618" spans="1:25" ht="13.2" x14ac:dyDescent="0.2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26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</row>
    <row r="619" spans="1:25" ht="13.2" x14ac:dyDescent="0.2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26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</row>
    <row r="620" spans="1:25" ht="13.2" x14ac:dyDescent="0.2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26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</row>
    <row r="621" spans="1:25" ht="13.2" x14ac:dyDescent="0.2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26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</row>
    <row r="622" spans="1:25" ht="13.2" x14ac:dyDescent="0.2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26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</row>
    <row r="623" spans="1:25" ht="13.2" x14ac:dyDescent="0.2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26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</row>
    <row r="624" spans="1:25" ht="13.2" x14ac:dyDescent="0.2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26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</row>
    <row r="625" spans="1:25" ht="13.2" x14ac:dyDescent="0.2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26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</row>
    <row r="626" spans="1:25" ht="13.2" x14ac:dyDescent="0.2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26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</row>
    <row r="627" spans="1:25" ht="13.2" x14ac:dyDescent="0.2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26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</row>
    <row r="628" spans="1:25" ht="13.2" x14ac:dyDescent="0.2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26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</row>
    <row r="629" spans="1:25" ht="13.2" x14ac:dyDescent="0.2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26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</row>
    <row r="630" spans="1:25" ht="13.2" x14ac:dyDescent="0.2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26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</row>
    <row r="631" spans="1:25" ht="13.2" x14ac:dyDescent="0.2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26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</row>
    <row r="632" spans="1:25" ht="13.2" x14ac:dyDescent="0.2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26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</row>
    <row r="633" spans="1:25" ht="13.2" x14ac:dyDescent="0.2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26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</row>
    <row r="634" spans="1:25" ht="13.2" x14ac:dyDescent="0.2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26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</row>
    <row r="635" spans="1:25" ht="13.2" x14ac:dyDescent="0.2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26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</row>
    <row r="636" spans="1:25" ht="13.2" x14ac:dyDescent="0.2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26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</row>
    <row r="637" spans="1:25" ht="13.2" x14ac:dyDescent="0.2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26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</row>
    <row r="638" spans="1:25" ht="13.2" x14ac:dyDescent="0.2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26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</row>
    <row r="639" spans="1:25" ht="13.2" x14ac:dyDescent="0.2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26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</row>
    <row r="640" spans="1:25" ht="13.2" x14ac:dyDescent="0.2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26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</row>
    <row r="641" spans="1:25" ht="13.2" x14ac:dyDescent="0.2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26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</row>
    <row r="642" spans="1:25" ht="13.2" x14ac:dyDescent="0.2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26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3" spans="1:25" ht="13.2" x14ac:dyDescent="0.2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26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</row>
    <row r="644" spans="1:25" ht="13.2" x14ac:dyDescent="0.2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26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</row>
    <row r="645" spans="1:25" ht="13.2" x14ac:dyDescent="0.2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26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</row>
    <row r="646" spans="1:25" ht="13.2" x14ac:dyDescent="0.2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26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</row>
    <row r="647" spans="1:25" ht="13.2" x14ac:dyDescent="0.2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26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8" spans="1:25" ht="13.2" x14ac:dyDescent="0.2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26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</row>
    <row r="649" spans="1:25" ht="13.2" x14ac:dyDescent="0.2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26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</row>
    <row r="650" spans="1:25" ht="13.2" x14ac:dyDescent="0.2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26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</row>
    <row r="651" spans="1:25" ht="13.2" x14ac:dyDescent="0.2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26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</row>
    <row r="652" spans="1:25" ht="13.2" x14ac:dyDescent="0.2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26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</row>
    <row r="653" spans="1:25" ht="13.2" x14ac:dyDescent="0.2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26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</row>
    <row r="654" spans="1:25" ht="13.2" x14ac:dyDescent="0.2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26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</row>
    <row r="655" spans="1:25" ht="13.2" x14ac:dyDescent="0.2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26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</row>
    <row r="656" spans="1:25" ht="13.2" x14ac:dyDescent="0.2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26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</row>
    <row r="657" spans="1:25" ht="13.2" x14ac:dyDescent="0.2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26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</row>
    <row r="658" spans="1:25" ht="13.2" x14ac:dyDescent="0.2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26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</row>
    <row r="659" spans="1:25" ht="13.2" x14ac:dyDescent="0.2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26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</row>
    <row r="660" spans="1:25" ht="13.2" x14ac:dyDescent="0.2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26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</row>
    <row r="661" spans="1:25" ht="13.2" x14ac:dyDescent="0.2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26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</row>
    <row r="662" spans="1:25" ht="13.2" x14ac:dyDescent="0.2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26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</row>
    <row r="663" spans="1:25" ht="13.2" x14ac:dyDescent="0.2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26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</row>
    <row r="664" spans="1:25" ht="13.2" x14ac:dyDescent="0.2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26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</row>
    <row r="665" spans="1:25" ht="13.2" x14ac:dyDescent="0.2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26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</row>
    <row r="666" spans="1:25" ht="13.2" x14ac:dyDescent="0.2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26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</row>
    <row r="667" spans="1:25" ht="13.2" x14ac:dyDescent="0.2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26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</row>
    <row r="668" spans="1:25" ht="13.2" x14ac:dyDescent="0.2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26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</row>
    <row r="669" spans="1:25" ht="13.2" x14ac:dyDescent="0.2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26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</row>
    <row r="670" spans="1:25" ht="13.2" x14ac:dyDescent="0.2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26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</row>
    <row r="671" spans="1:25" ht="13.2" x14ac:dyDescent="0.2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26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</row>
    <row r="672" spans="1:25" ht="13.2" x14ac:dyDescent="0.2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26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</row>
    <row r="673" spans="1:25" ht="13.2" x14ac:dyDescent="0.2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26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</row>
    <row r="674" spans="1:25" ht="13.2" x14ac:dyDescent="0.2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26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</row>
    <row r="675" spans="1:25" ht="13.2" x14ac:dyDescent="0.2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26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</row>
    <row r="676" spans="1:25" ht="13.2" x14ac:dyDescent="0.2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26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</row>
    <row r="677" spans="1:25" ht="13.2" x14ac:dyDescent="0.2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26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8" spans="1:25" ht="13.2" x14ac:dyDescent="0.2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26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</row>
    <row r="679" spans="1:25" ht="13.2" x14ac:dyDescent="0.2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26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</row>
    <row r="680" spans="1:25" ht="13.2" x14ac:dyDescent="0.2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26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</row>
    <row r="681" spans="1:25" ht="13.2" x14ac:dyDescent="0.2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26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</row>
    <row r="682" spans="1:25" ht="13.2" x14ac:dyDescent="0.2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26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</row>
    <row r="683" spans="1:25" ht="13.2" x14ac:dyDescent="0.2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26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</row>
    <row r="684" spans="1:25" ht="13.2" x14ac:dyDescent="0.2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26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</row>
    <row r="685" spans="1:25" ht="13.2" x14ac:dyDescent="0.2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26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</row>
    <row r="686" spans="1:25" ht="13.2" x14ac:dyDescent="0.2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26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</row>
    <row r="687" spans="1:25" ht="13.2" x14ac:dyDescent="0.2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26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</row>
    <row r="688" spans="1:25" ht="13.2" x14ac:dyDescent="0.2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26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</row>
    <row r="689" spans="1:25" ht="13.2" x14ac:dyDescent="0.2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26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</row>
    <row r="690" spans="1:25" ht="13.2" x14ac:dyDescent="0.2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26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</row>
    <row r="691" spans="1:25" ht="13.2" x14ac:dyDescent="0.2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26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</row>
    <row r="692" spans="1:25" ht="13.2" x14ac:dyDescent="0.2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26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</row>
    <row r="693" spans="1:25" ht="13.2" x14ac:dyDescent="0.2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26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</row>
    <row r="694" spans="1:25" ht="13.2" x14ac:dyDescent="0.2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26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</row>
    <row r="695" spans="1:25" ht="13.2" x14ac:dyDescent="0.2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26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</row>
    <row r="696" spans="1:25" ht="13.2" x14ac:dyDescent="0.2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26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</row>
    <row r="697" spans="1:25" ht="13.2" x14ac:dyDescent="0.2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26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</row>
    <row r="698" spans="1:25" ht="13.2" x14ac:dyDescent="0.2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26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</row>
    <row r="699" spans="1:25" ht="13.2" x14ac:dyDescent="0.2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26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</row>
    <row r="700" spans="1:25" ht="13.2" x14ac:dyDescent="0.2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26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</row>
    <row r="701" spans="1:25" ht="13.2" x14ac:dyDescent="0.2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26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</row>
    <row r="702" spans="1:25" ht="13.2" x14ac:dyDescent="0.2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26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</row>
    <row r="703" spans="1:25" ht="13.2" x14ac:dyDescent="0.2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26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</row>
    <row r="704" spans="1:25" ht="13.2" x14ac:dyDescent="0.2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26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</row>
    <row r="705" spans="1:25" ht="13.2" x14ac:dyDescent="0.2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26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</row>
    <row r="706" spans="1:25" ht="13.2" x14ac:dyDescent="0.2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26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</row>
    <row r="707" spans="1:25" ht="13.2" x14ac:dyDescent="0.2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26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</row>
    <row r="708" spans="1:25" ht="13.2" x14ac:dyDescent="0.2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26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</row>
    <row r="709" spans="1:25" ht="13.2" x14ac:dyDescent="0.2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26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</row>
    <row r="710" spans="1:25" ht="13.2" x14ac:dyDescent="0.2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26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</row>
    <row r="711" spans="1:25" ht="13.2" x14ac:dyDescent="0.2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26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2" spans="1:25" ht="13.2" x14ac:dyDescent="0.2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26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</row>
    <row r="713" spans="1:25" ht="13.2" x14ac:dyDescent="0.2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26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</row>
    <row r="714" spans="1:25" ht="13.2" x14ac:dyDescent="0.2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26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</row>
    <row r="715" spans="1:25" ht="13.2" x14ac:dyDescent="0.2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26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</row>
    <row r="716" spans="1:25" ht="13.2" x14ac:dyDescent="0.2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26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</row>
    <row r="717" spans="1:25" ht="13.2" x14ac:dyDescent="0.2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26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</row>
    <row r="718" spans="1:25" ht="13.2" x14ac:dyDescent="0.2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26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</row>
    <row r="719" spans="1:25" ht="13.2" x14ac:dyDescent="0.2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26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</row>
    <row r="720" spans="1:25" ht="13.2" x14ac:dyDescent="0.2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26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</row>
    <row r="721" spans="1:25" ht="13.2" x14ac:dyDescent="0.2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26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</row>
    <row r="722" spans="1:25" ht="13.2" x14ac:dyDescent="0.2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26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</row>
    <row r="723" spans="1:25" ht="13.2" x14ac:dyDescent="0.2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26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</row>
    <row r="724" spans="1:25" ht="13.2" x14ac:dyDescent="0.2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26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</row>
    <row r="725" spans="1:25" ht="13.2" x14ac:dyDescent="0.2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26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</row>
    <row r="726" spans="1:25" ht="13.2" x14ac:dyDescent="0.2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26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</row>
    <row r="727" spans="1:25" ht="13.2" x14ac:dyDescent="0.2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26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</row>
    <row r="728" spans="1:25" ht="13.2" x14ac:dyDescent="0.2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26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</row>
    <row r="729" spans="1:25" ht="13.2" x14ac:dyDescent="0.2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26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</row>
    <row r="730" spans="1:25" ht="13.2" x14ac:dyDescent="0.2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26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</row>
    <row r="731" spans="1:25" ht="13.2" x14ac:dyDescent="0.2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26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</row>
    <row r="732" spans="1:25" ht="13.2" x14ac:dyDescent="0.2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26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</row>
    <row r="733" spans="1:25" ht="13.2" x14ac:dyDescent="0.2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26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</row>
    <row r="734" spans="1:25" ht="13.2" x14ac:dyDescent="0.2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26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</row>
    <row r="735" spans="1:25" ht="13.2" x14ac:dyDescent="0.2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26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</row>
    <row r="736" spans="1:25" ht="13.2" x14ac:dyDescent="0.2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26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</row>
    <row r="737" spans="1:25" ht="13.2" x14ac:dyDescent="0.2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26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</row>
    <row r="738" spans="1:25" ht="13.2" x14ac:dyDescent="0.2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26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</row>
    <row r="739" spans="1:25" ht="13.2" x14ac:dyDescent="0.2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26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</row>
    <row r="740" spans="1:25" ht="13.2" x14ac:dyDescent="0.2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26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</row>
    <row r="741" spans="1:25" ht="13.2" x14ac:dyDescent="0.2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26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</row>
    <row r="742" spans="1:25" ht="13.2" x14ac:dyDescent="0.2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26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</row>
    <row r="743" spans="1:25" ht="13.2" x14ac:dyDescent="0.2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26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</row>
    <row r="744" spans="1:25" ht="13.2" x14ac:dyDescent="0.2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26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</row>
    <row r="745" spans="1:25" ht="13.2" x14ac:dyDescent="0.2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26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6" spans="1:25" ht="13.2" x14ac:dyDescent="0.2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26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</row>
    <row r="747" spans="1:25" ht="13.2" x14ac:dyDescent="0.2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26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</row>
    <row r="748" spans="1:25" ht="13.2" x14ac:dyDescent="0.2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26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</row>
    <row r="749" spans="1:25" ht="13.2" x14ac:dyDescent="0.2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26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</row>
    <row r="750" spans="1:25" ht="13.2" x14ac:dyDescent="0.2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26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</row>
    <row r="751" spans="1:25" ht="13.2" x14ac:dyDescent="0.2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26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</row>
    <row r="752" spans="1:25" ht="13.2" x14ac:dyDescent="0.2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26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</row>
    <row r="753" spans="1:25" ht="13.2" x14ac:dyDescent="0.2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26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</row>
    <row r="754" spans="1:25" ht="13.2" x14ac:dyDescent="0.2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26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</row>
    <row r="755" spans="1:25" ht="13.2" x14ac:dyDescent="0.2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26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</row>
    <row r="756" spans="1:25" ht="13.2" x14ac:dyDescent="0.2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26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</row>
    <row r="757" spans="1:25" ht="13.2" x14ac:dyDescent="0.2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26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</row>
    <row r="758" spans="1:25" ht="13.2" x14ac:dyDescent="0.2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26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</row>
    <row r="759" spans="1:25" ht="13.2" x14ac:dyDescent="0.2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26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</row>
    <row r="760" spans="1:25" ht="13.2" x14ac:dyDescent="0.2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26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</row>
    <row r="761" spans="1:25" ht="13.2" x14ac:dyDescent="0.2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26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</row>
    <row r="762" spans="1:25" ht="13.2" x14ac:dyDescent="0.2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26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</row>
    <row r="763" spans="1:25" ht="13.2" x14ac:dyDescent="0.2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26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</row>
    <row r="764" spans="1:25" ht="13.2" x14ac:dyDescent="0.2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26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</row>
    <row r="765" spans="1:25" ht="13.2" x14ac:dyDescent="0.2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26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</row>
    <row r="766" spans="1:25" ht="13.2" x14ac:dyDescent="0.2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26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</row>
    <row r="767" spans="1:25" ht="13.2" x14ac:dyDescent="0.2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26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</row>
    <row r="768" spans="1:25" ht="13.2" x14ac:dyDescent="0.2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26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</row>
    <row r="769" spans="1:25" ht="13.2" x14ac:dyDescent="0.2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26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</row>
    <row r="770" spans="1:25" ht="13.2" x14ac:dyDescent="0.2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26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</row>
    <row r="771" spans="1:25" ht="13.2" x14ac:dyDescent="0.2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26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</row>
    <row r="772" spans="1:25" ht="13.2" x14ac:dyDescent="0.2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26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</row>
    <row r="773" spans="1:25" ht="13.2" x14ac:dyDescent="0.2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26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</row>
    <row r="774" spans="1:25" ht="13.2" x14ac:dyDescent="0.2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26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</row>
    <row r="775" spans="1:25" ht="13.2" x14ac:dyDescent="0.2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26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</row>
    <row r="776" spans="1:25" ht="13.2" x14ac:dyDescent="0.2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26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</row>
    <row r="777" spans="1:25" ht="13.2" x14ac:dyDescent="0.2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26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</row>
    <row r="778" spans="1:25" ht="13.2" x14ac:dyDescent="0.2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26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</row>
    <row r="779" spans="1:25" ht="13.2" x14ac:dyDescent="0.2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26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0" spans="1:25" ht="13.2" x14ac:dyDescent="0.2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26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</row>
    <row r="781" spans="1:25" ht="13.2" x14ac:dyDescent="0.2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26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</row>
    <row r="782" spans="1:25" ht="13.2" x14ac:dyDescent="0.2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26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</row>
    <row r="783" spans="1:25" ht="13.2" x14ac:dyDescent="0.2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26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</row>
    <row r="784" spans="1:25" ht="13.2" x14ac:dyDescent="0.2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26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</row>
    <row r="785" spans="1:25" ht="13.2" x14ac:dyDescent="0.2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26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</row>
    <row r="786" spans="1:25" ht="13.2" x14ac:dyDescent="0.2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26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</row>
    <row r="787" spans="1:25" ht="13.2" x14ac:dyDescent="0.2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26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</row>
    <row r="788" spans="1:25" ht="13.2" x14ac:dyDescent="0.2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26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</row>
    <row r="789" spans="1:25" ht="13.2" x14ac:dyDescent="0.2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26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</row>
    <row r="790" spans="1:25" ht="13.2" x14ac:dyDescent="0.2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26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</row>
    <row r="791" spans="1:25" ht="13.2" x14ac:dyDescent="0.2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26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</row>
    <row r="792" spans="1:25" ht="13.2" x14ac:dyDescent="0.2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26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</row>
    <row r="793" spans="1:25" ht="13.2" x14ac:dyDescent="0.2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26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</row>
    <row r="794" spans="1:25" ht="13.2" x14ac:dyDescent="0.2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26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</row>
    <row r="795" spans="1:25" ht="13.2" x14ac:dyDescent="0.2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26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</row>
    <row r="796" spans="1:25" ht="13.2" x14ac:dyDescent="0.2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26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</row>
    <row r="797" spans="1:25" ht="13.2" x14ac:dyDescent="0.2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26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</row>
    <row r="798" spans="1:25" ht="13.2" x14ac:dyDescent="0.2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26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</row>
    <row r="799" spans="1:25" ht="13.2" x14ac:dyDescent="0.2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26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</row>
    <row r="800" spans="1:25" ht="13.2" x14ac:dyDescent="0.2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26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</row>
    <row r="801" spans="1:25" ht="13.2" x14ac:dyDescent="0.2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26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</row>
    <row r="802" spans="1:25" ht="13.2" x14ac:dyDescent="0.2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26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</row>
    <row r="803" spans="1:25" ht="13.2" x14ac:dyDescent="0.2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26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</row>
    <row r="804" spans="1:25" ht="13.2" x14ac:dyDescent="0.2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26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</row>
    <row r="805" spans="1:25" ht="13.2" x14ac:dyDescent="0.2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26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</row>
    <row r="806" spans="1:25" ht="13.2" x14ac:dyDescent="0.2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26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</row>
    <row r="807" spans="1:25" ht="13.2" x14ac:dyDescent="0.2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26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</row>
    <row r="808" spans="1:25" ht="13.2" x14ac:dyDescent="0.2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26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</row>
    <row r="809" spans="1:25" ht="13.2" x14ac:dyDescent="0.2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26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</row>
    <row r="810" spans="1:25" ht="13.2" x14ac:dyDescent="0.2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26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</row>
    <row r="811" spans="1:25" ht="13.2" x14ac:dyDescent="0.2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26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</row>
    <row r="812" spans="1:25" ht="13.2" x14ac:dyDescent="0.2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26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</row>
    <row r="813" spans="1:25" ht="13.2" x14ac:dyDescent="0.2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26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4" spans="1:25" ht="13.2" x14ac:dyDescent="0.2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26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</row>
    <row r="815" spans="1:25" ht="13.2" x14ac:dyDescent="0.2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26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</row>
    <row r="816" spans="1:25" ht="13.2" x14ac:dyDescent="0.2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26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</row>
    <row r="817" spans="1:25" ht="13.2" x14ac:dyDescent="0.2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26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</row>
    <row r="818" spans="1:25" ht="13.2" x14ac:dyDescent="0.2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26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</row>
    <row r="819" spans="1:25" ht="13.2" x14ac:dyDescent="0.2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26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</row>
    <row r="820" spans="1:25" ht="13.2" x14ac:dyDescent="0.2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26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</row>
    <row r="821" spans="1:25" ht="13.2" x14ac:dyDescent="0.2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26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</row>
    <row r="822" spans="1:25" ht="13.2" x14ac:dyDescent="0.2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26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</row>
    <row r="823" spans="1:25" ht="13.2" x14ac:dyDescent="0.2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26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</row>
    <row r="824" spans="1:25" ht="13.2" x14ac:dyDescent="0.2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26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</row>
    <row r="825" spans="1:25" ht="13.2" x14ac:dyDescent="0.2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26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</row>
    <row r="826" spans="1:25" ht="13.2" x14ac:dyDescent="0.2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26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</row>
    <row r="827" spans="1:25" ht="13.2" x14ac:dyDescent="0.2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26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</row>
    <row r="828" spans="1:25" ht="13.2" x14ac:dyDescent="0.2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26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</row>
    <row r="829" spans="1:25" ht="13.2" x14ac:dyDescent="0.2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26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</row>
    <row r="830" spans="1:25" ht="13.2" x14ac:dyDescent="0.2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26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</row>
    <row r="831" spans="1:25" ht="13.2" x14ac:dyDescent="0.2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26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</row>
    <row r="832" spans="1:25" ht="13.2" x14ac:dyDescent="0.2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26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</row>
    <row r="833" spans="1:25" ht="13.2" x14ac:dyDescent="0.2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26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</row>
    <row r="834" spans="1:25" ht="13.2" x14ac:dyDescent="0.2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26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</row>
    <row r="835" spans="1:25" ht="13.2" x14ac:dyDescent="0.2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26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</row>
    <row r="836" spans="1:25" ht="13.2" x14ac:dyDescent="0.2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26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</row>
    <row r="837" spans="1:25" ht="13.2" x14ac:dyDescent="0.2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26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</row>
    <row r="838" spans="1:25" ht="13.2" x14ac:dyDescent="0.2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26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</row>
    <row r="839" spans="1:25" ht="13.2" x14ac:dyDescent="0.2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26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</row>
    <row r="840" spans="1:25" ht="13.2" x14ac:dyDescent="0.2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26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</row>
    <row r="841" spans="1:25" ht="13.2" x14ac:dyDescent="0.2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26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</row>
    <row r="842" spans="1:25" ht="13.2" x14ac:dyDescent="0.2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26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</row>
    <row r="843" spans="1:25" ht="13.2" x14ac:dyDescent="0.2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26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</row>
    <row r="844" spans="1:25" ht="13.2" x14ac:dyDescent="0.2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26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</row>
    <row r="845" spans="1:25" ht="13.2" x14ac:dyDescent="0.2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26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</row>
    <row r="846" spans="1:25" ht="13.2" x14ac:dyDescent="0.2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26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</row>
    <row r="847" spans="1:25" ht="13.2" x14ac:dyDescent="0.2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26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8" spans="1:25" ht="13.2" x14ac:dyDescent="0.2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26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</row>
    <row r="849" spans="1:25" ht="13.2" x14ac:dyDescent="0.2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26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</row>
    <row r="850" spans="1:25" ht="13.2" x14ac:dyDescent="0.2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26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</row>
    <row r="851" spans="1:25" ht="13.2" x14ac:dyDescent="0.2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26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</row>
    <row r="852" spans="1:25" ht="13.2" x14ac:dyDescent="0.2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26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</row>
    <row r="853" spans="1:25" ht="13.2" x14ac:dyDescent="0.2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26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</row>
    <row r="854" spans="1:25" ht="13.2" x14ac:dyDescent="0.2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26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</row>
    <row r="855" spans="1:25" ht="13.2" x14ac:dyDescent="0.2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26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</row>
    <row r="856" spans="1:25" ht="13.2" x14ac:dyDescent="0.2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26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</row>
    <row r="857" spans="1:25" ht="13.2" x14ac:dyDescent="0.2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26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</row>
    <row r="858" spans="1:25" ht="13.2" x14ac:dyDescent="0.2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26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</row>
    <row r="859" spans="1:25" ht="13.2" x14ac:dyDescent="0.2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26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</row>
    <row r="860" spans="1:25" ht="13.2" x14ac:dyDescent="0.2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26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</row>
    <row r="861" spans="1:25" ht="13.2" x14ac:dyDescent="0.2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26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</row>
    <row r="862" spans="1:25" ht="13.2" x14ac:dyDescent="0.2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26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</row>
    <row r="863" spans="1:25" ht="13.2" x14ac:dyDescent="0.2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26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</row>
    <row r="864" spans="1:25" ht="13.2" x14ac:dyDescent="0.2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26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</row>
    <row r="865" spans="1:25" ht="13.2" x14ac:dyDescent="0.2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26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</row>
    <row r="866" spans="1:25" ht="13.2" x14ac:dyDescent="0.2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26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</row>
    <row r="867" spans="1:25" ht="13.2" x14ac:dyDescent="0.2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26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</row>
    <row r="868" spans="1:25" ht="13.2" x14ac:dyDescent="0.2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26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</row>
    <row r="869" spans="1:25" ht="13.2" x14ac:dyDescent="0.2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26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</row>
    <row r="870" spans="1:25" ht="13.2" x14ac:dyDescent="0.2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26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</row>
    <row r="871" spans="1:25" ht="13.2" x14ac:dyDescent="0.2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26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</row>
    <row r="872" spans="1:25" ht="13.2" x14ac:dyDescent="0.2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26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</row>
    <row r="873" spans="1:25" ht="13.2" x14ac:dyDescent="0.2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26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</row>
    <row r="874" spans="1:25" ht="13.2" x14ac:dyDescent="0.2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26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</row>
    <row r="875" spans="1:25" ht="13.2" x14ac:dyDescent="0.2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26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</row>
    <row r="876" spans="1:25" ht="13.2" x14ac:dyDescent="0.2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26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</row>
    <row r="877" spans="1:25" ht="13.2" x14ac:dyDescent="0.2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26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</row>
    <row r="878" spans="1:25" ht="13.2" x14ac:dyDescent="0.2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26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</row>
    <row r="879" spans="1:25" ht="13.2" x14ac:dyDescent="0.2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26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</row>
    <row r="880" spans="1:25" ht="13.2" x14ac:dyDescent="0.2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26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</row>
    <row r="881" spans="1:25" ht="13.2" x14ac:dyDescent="0.2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26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2" spans="1:25" ht="13.2" x14ac:dyDescent="0.2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26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</row>
    <row r="883" spans="1:25" ht="13.2" x14ac:dyDescent="0.2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26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</row>
    <row r="884" spans="1:25" ht="13.2" x14ac:dyDescent="0.2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26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</row>
    <row r="885" spans="1:25" ht="13.2" x14ac:dyDescent="0.2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26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</row>
    <row r="886" spans="1:25" ht="13.2" x14ac:dyDescent="0.2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26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</row>
    <row r="887" spans="1:25" ht="13.2" x14ac:dyDescent="0.2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26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</row>
    <row r="888" spans="1:25" ht="13.2" x14ac:dyDescent="0.2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26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</row>
    <row r="889" spans="1:25" ht="13.2" x14ac:dyDescent="0.2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26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</row>
    <row r="890" spans="1:25" ht="13.2" x14ac:dyDescent="0.2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26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</row>
    <row r="891" spans="1:25" ht="13.2" x14ac:dyDescent="0.2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26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</row>
    <row r="892" spans="1:25" ht="13.2" x14ac:dyDescent="0.2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26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</row>
    <row r="893" spans="1:25" ht="13.2" x14ac:dyDescent="0.2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26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</row>
    <row r="894" spans="1:25" ht="13.2" x14ac:dyDescent="0.2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26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</row>
    <row r="895" spans="1:25" ht="13.2" x14ac:dyDescent="0.2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26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</row>
    <row r="896" spans="1:25" ht="13.2" x14ac:dyDescent="0.2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26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</row>
    <row r="897" spans="1:25" ht="13.2" x14ac:dyDescent="0.2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26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</row>
    <row r="898" spans="1:25" ht="13.2" x14ac:dyDescent="0.2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26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</row>
    <row r="899" spans="1:25" ht="13.2" x14ac:dyDescent="0.2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26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</row>
    <row r="900" spans="1:25" ht="13.2" x14ac:dyDescent="0.2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26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</row>
    <row r="901" spans="1:25" ht="13.2" x14ac:dyDescent="0.2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26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</row>
    <row r="902" spans="1:25" ht="13.2" x14ac:dyDescent="0.2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26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</row>
    <row r="903" spans="1:25" ht="13.2" x14ac:dyDescent="0.2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26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</row>
    <row r="904" spans="1:25" ht="13.2" x14ac:dyDescent="0.2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26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</row>
    <row r="905" spans="1:25" ht="13.2" x14ac:dyDescent="0.2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26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</row>
    <row r="906" spans="1:25" ht="13.2" x14ac:dyDescent="0.2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26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</row>
    <row r="907" spans="1:25" ht="13.2" x14ac:dyDescent="0.2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26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</row>
    <row r="908" spans="1:25" ht="13.2" x14ac:dyDescent="0.2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26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</row>
    <row r="909" spans="1:25" ht="13.2" x14ac:dyDescent="0.2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26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</row>
    <row r="910" spans="1:25" ht="13.2" x14ac:dyDescent="0.2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26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</row>
    <row r="911" spans="1:25" ht="13.2" x14ac:dyDescent="0.2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26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</row>
    <row r="912" spans="1:25" ht="13.2" x14ac:dyDescent="0.2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26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</row>
    <row r="913" spans="1:25" ht="13.2" x14ac:dyDescent="0.2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26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</row>
    <row r="914" spans="1:25" ht="13.2" x14ac:dyDescent="0.2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26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</row>
    <row r="915" spans="1:25" ht="13.2" x14ac:dyDescent="0.2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26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</row>
    <row r="916" spans="1:25" ht="13.2" x14ac:dyDescent="0.2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26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</row>
    <row r="917" spans="1:25" ht="13.2" x14ac:dyDescent="0.2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26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</row>
    <row r="918" spans="1:25" ht="13.2" x14ac:dyDescent="0.2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26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</row>
    <row r="919" spans="1:25" ht="13.2" x14ac:dyDescent="0.2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26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</row>
    <row r="920" spans="1:25" ht="13.2" x14ac:dyDescent="0.2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26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</row>
    <row r="921" spans="1:25" ht="13.2" x14ac:dyDescent="0.2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26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</row>
    <row r="922" spans="1:25" ht="13.2" x14ac:dyDescent="0.2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26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</row>
    <row r="923" spans="1:25" ht="13.2" x14ac:dyDescent="0.2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26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</row>
    <row r="924" spans="1:25" ht="13.2" x14ac:dyDescent="0.2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26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</row>
    <row r="925" spans="1:25" ht="13.2" x14ac:dyDescent="0.2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26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</row>
    <row r="926" spans="1:25" ht="13.2" x14ac:dyDescent="0.2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26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</row>
    <row r="927" spans="1:25" ht="13.2" x14ac:dyDescent="0.2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26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</row>
    <row r="928" spans="1:25" ht="13.2" x14ac:dyDescent="0.2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26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</row>
    <row r="929" spans="1:25" ht="13.2" x14ac:dyDescent="0.2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26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</row>
    <row r="930" spans="1:25" ht="13.2" x14ac:dyDescent="0.2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26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</row>
    <row r="931" spans="1:25" ht="13.2" x14ac:dyDescent="0.2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26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</row>
    <row r="932" spans="1:25" ht="13.2" x14ac:dyDescent="0.2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26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</row>
    <row r="933" spans="1:25" ht="13.2" x14ac:dyDescent="0.2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26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</row>
    <row r="934" spans="1:25" ht="13.2" x14ac:dyDescent="0.2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26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</row>
    <row r="935" spans="1:25" ht="13.2" x14ac:dyDescent="0.2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26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</row>
    <row r="936" spans="1:25" ht="13.2" x14ac:dyDescent="0.2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26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</row>
    <row r="937" spans="1:25" ht="13.2" x14ac:dyDescent="0.2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26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</row>
    <row r="938" spans="1:25" ht="13.2" x14ac:dyDescent="0.2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26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</row>
    <row r="939" spans="1:25" ht="13.2" x14ac:dyDescent="0.2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26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</row>
    <row r="940" spans="1:25" ht="13.2" x14ac:dyDescent="0.2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26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</row>
    <row r="941" spans="1:25" ht="13.2" x14ac:dyDescent="0.2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26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</row>
    <row r="942" spans="1:25" ht="13.2" x14ac:dyDescent="0.2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26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</row>
    <row r="943" spans="1:25" ht="13.2" x14ac:dyDescent="0.2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26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</row>
    <row r="944" spans="1:25" ht="13.2" x14ac:dyDescent="0.2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26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</row>
    <row r="945" spans="1:25" ht="13.2" x14ac:dyDescent="0.2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26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</row>
    <row r="946" spans="1:25" ht="13.2" x14ac:dyDescent="0.2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26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</row>
    <row r="947" spans="1:25" ht="13.2" x14ac:dyDescent="0.2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26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</row>
    <row r="948" spans="1:25" ht="13.2" x14ac:dyDescent="0.2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26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</row>
    <row r="949" spans="1:25" ht="13.2" x14ac:dyDescent="0.2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26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</row>
    <row r="950" spans="1:25" ht="13.2" x14ac:dyDescent="0.2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26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</row>
    <row r="951" spans="1:25" ht="13.2" x14ac:dyDescent="0.2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26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</row>
    <row r="952" spans="1:25" ht="13.2" x14ac:dyDescent="0.2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26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</row>
    <row r="953" spans="1:25" ht="13.2" x14ac:dyDescent="0.2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26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</row>
    <row r="954" spans="1:25" ht="13.2" x14ac:dyDescent="0.2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26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</row>
    <row r="955" spans="1:25" ht="13.2" x14ac:dyDescent="0.2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26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</row>
    <row r="956" spans="1:25" ht="13.2" x14ac:dyDescent="0.2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26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</row>
    <row r="957" spans="1:25" ht="13.2" x14ac:dyDescent="0.2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26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</row>
    <row r="958" spans="1:25" ht="13.2" x14ac:dyDescent="0.2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26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</row>
    <row r="959" spans="1:25" ht="13.2" x14ac:dyDescent="0.2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26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</row>
    <row r="960" spans="1:25" ht="13.2" x14ac:dyDescent="0.2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26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</row>
    <row r="961" spans="1:25" ht="13.2" x14ac:dyDescent="0.2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26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</row>
    <row r="962" spans="1:25" ht="13.2" x14ac:dyDescent="0.2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26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</row>
    <row r="963" spans="1:25" ht="13.2" x14ac:dyDescent="0.2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26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</row>
    <row r="964" spans="1:25" ht="13.2" x14ac:dyDescent="0.2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26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</row>
    <row r="965" spans="1:25" ht="13.2" x14ac:dyDescent="0.2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26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</row>
    <row r="966" spans="1:25" ht="13.2" x14ac:dyDescent="0.2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26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</row>
    <row r="967" spans="1:25" ht="13.2" x14ac:dyDescent="0.2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26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</row>
    <row r="968" spans="1:25" ht="13.2" x14ac:dyDescent="0.2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26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</row>
    <row r="969" spans="1:25" ht="13.2" x14ac:dyDescent="0.2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26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</row>
    <row r="970" spans="1:25" ht="13.2" x14ac:dyDescent="0.2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26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</row>
    <row r="971" spans="1:25" ht="13.2" x14ac:dyDescent="0.2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26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</row>
    <row r="972" spans="1:25" ht="13.2" x14ac:dyDescent="0.2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26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</row>
    <row r="973" spans="1:25" ht="13.2" x14ac:dyDescent="0.2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26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</row>
    <row r="974" spans="1:25" ht="13.2" x14ac:dyDescent="0.2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26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</row>
    <row r="975" spans="1:25" ht="13.2" x14ac:dyDescent="0.2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26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</row>
    <row r="976" spans="1:25" ht="13.2" x14ac:dyDescent="0.2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26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</row>
    <row r="977" spans="1:25" ht="13.2" x14ac:dyDescent="0.2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26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</row>
    <row r="978" spans="1:25" ht="13.2" x14ac:dyDescent="0.2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26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</row>
    <row r="979" spans="1:25" ht="13.2" x14ac:dyDescent="0.2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26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</row>
    <row r="980" spans="1:25" ht="13.2" x14ac:dyDescent="0.2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26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</row>
    <row r="981" spans="1:25" ht="13.2" x14ac:dyDescent="0.2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26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</row>
    <row r="982" spans="1:25" ht="13.2" x14ac:dyDescent="0.2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26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</row>
    <row r="983" spans="1:25" ht="13.2" x14ac:dyDescent="0.2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26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</row>
    <row r="984" spans="1:25" ht="13.2" x14ac:dyDescent="0.2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26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</row>
    <row r="985" spans="1:25" ht="13.2" x14ac:dyDescent="0.2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26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</row>
    <row r="986" spans="1:25" ht="13.2" x14ac:dyDescent="0.2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26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</row>
    <row r="987" spans="1:25" ht="13.2" x14ac:dyDescent="0.2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26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</row>
    <row r="988" spans="1:25" ht="13.2" x14ac:dyDescent="0.2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26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</row>
    <row r="989" spans="1:25" ht="13.2" x14ac:dyDescent="0.2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26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</row>
    <row r="990" spans="1:25" ht="13.2" x14ac:dyDescent="0.2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26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</row>
    <row r="991" spans="1:25" ht="13.2" x14ac:dyDescent="0.2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26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</row>
    <row r="992" spans="1:25" ht="13.2" x14ac:dyDescent="0.2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26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</row>
    <row r="993" spans="1:25" ht="13.2" x14ac:dyDescent="0.2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26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</row>
    <row r="994" spans="1:25" ht="13.2" x14ac:dyDescent="0.2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26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</row>
    <row r="995" spans="1:25" ht="13.2" x14ac:dyDescent="0.2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26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</row>
    <row r="996" spans="1:25" ht="13.2" x14ac:dyDescent="0.2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26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</row>
    <row r="997" spans="1:25" ht="13.2" x14ac:dyDescent="0.2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26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</row>
    <row r="998" spans="1:25" ht="13.2" x14ac:dyDescent="0.2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26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</row>
    <row r="999" spans="1:25" ht="13.2" x14ac:dyDescent="0.2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26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</row>
    <row r="1000" spans="1:25" ht="13.2" x14ac:dyDescent="0.2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26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</row>
  </sheetData>
  <mergeCells count="65">
    <mergeCell ref="D9:E9"/>
    <mergeCell ref="D10:E10"/>
    <mergeCell ref="D13:E13"/>
    <mergeCell ref="D14:E14"/>
    <mergeCell ref="D15:E15"/>
    <mergeCell ref="I14:J14"/>
    <mergeCell ref="I15:J15"/>
    <mergeCell ref="I16:J16"/>
    <mergeCell ref="I17:J17"/>
    <mergeCell ref="A19:K19"/>
    <mergeCell ref="G17:H17"/>
    <mergeCell ref="G14:H14"/>
    <mergeCell ref="G15:H15"/>
    <mergeCell ref="G16:H16"/>
    <mergeCell ref="D16:E16"/>
    <mergeCell ref="D17:E17"/>
    <mergeCell ref="G6:H6"/>
    <mergeCell ref="I6:J6"/>
    <mergeCell ref="I10:J10"/>
    <mergeCell ref="A12:K12"/>
    <mergeCell ref="I13:J13"/>
    <mergeCell ref="D6:E6"/>
    <mergeCell ref="D7:E7"/>
    <mergeCell ref="G7:H7"/>
    <mergeCell ref="I7:J7"/>
    <mergeCell ref="D8:E8"/>
    <mergeCell ref="I8:J8"/>
    <mergeCell ref="I9:J9"/>
    <mergeCell ref="G8:H8"/>
    <mergeCell ref="G9:H9"/>
    <mergeCell ref="G10:H10"/>
    <mergeCell ref="G13:H13"/>
    <mergeCell ref="D4:E4"/>
    <mergeCell ref="I4:J4"/>
    <mergeCell ref="G3:H3"/>
    <mergeCell ref="G4:H4"/>
    <mergeCell ref="D5:E5"/>
    <mergeCell ref="G5:H5"/>
    <mergeCell ref="I5:J5"/>
    <mergeCell ref="A1:K1"/>
    <mergeCell ref="D2:E2"/>
    <mergeCell ref="G2:H2"/>
    <mergeCell ref="I2:J2"/>
    <mergeCell ref="D3:E3"/>
    <mergeCell ref="I3:J3"/>
    <mergeCell ref="D20:E20"/>
    <mergeCell ref="D21:E21"/>
    <mergeCell ref="D22:E22"/>
    <mergeCell ref="A24:K24"/>
    <mergeCell ref="D25:E25"/>
    <mergeCell ref="I25:J25"/>
    <mergeCell ref="G20:H20"/>
    <mergeCell ref="I20:J20"/>
    <mergeCell ref="G21:H21"/>
    <mergeCell ref="I21:J21"/>
    <mergeCell ref="G22:H22"/>
    <mergeCell ref="I22:J22"/>
    <mergeCell ref="G25:H25"/>
    <mergeCell ref="G26:H26"/>
    <mergeCell ref="I26:J26"/>
    <mergeCell ref="A27:K27"/>
    <mergeCell ref="D28:E28"/>
    <mergeCell ref="G28:H28"/>
    <mergeCell ref="I28:J28"/>
    <mergeCell ref="D26:E26"/>
  </mergeCells>
  <hyperlinks>
    <hyperlink ref="I3" r:id="rId1" xr:uid="{00000000-0004-0000-0100-000000000000}"/>
    <hyperlink ref="I4" r:id="rId2" xr:uid="{00000000-0004-0000-0100-000001000000}"/>
    <hyperlink ref="I5" r:id="rId3" xr:uid="{00000000-0004-0000-0100-000002000000}"/>
    <hyperlink ref="I6" r:id="rId4" xr:uid="{00000000-0004-0000-0100-000003000000}"/>
    <hyperlink ref="I7" r:id="rId5" xr:uid="{00000000-0004-0000-0100-000004000000}"/>
    <hyperlink ref="I8" r:id="rId6" xr:uid="{00000000-0004-0000-0100-000005000000}"/>
    <hyperlink ref="I9" r:id="rId7" xr:uid="{00000000-0004-0000-0100-000006000000}"/>
    <hyperlink ref="I10" r:id="rId8" xr:uid="{00000000-0004-0000-0100-000007000000}"/>
    <hyperlink ref="I14" r:id="rId9" xr:uid="{00000000-0004-0000-0100-000008000000}"/>
    <hyperlink ref="I15" r:id="rId10" xr:uid="{00000000-0004-0000-0100-000009000000}"/>
    <hyperlink ref="I16" r:id="rId11" xr:uid="{00000000-0004-0000-0100-00000A000000}"/>
    <hyperlink ref="I17" r:id="rId12" xr:uid="{00000000-0004-0000-0100-00000B000000}"/>
    <hyperlink ref="I21" r:id="rId13" xr:uid="{00000000-0004-0000-0100-00000C000000}"/>
    <hyperlink ref="I22" r:id="rId14" xr:uid="{00000000-0004-0000-0100-00000D000000}"/>
    <hyperlink ref="I26" r:id="rId15" xr:uid="{00000000-0004-0000-0100-00000E000000}"/>
    <hyperlink ref="I28" r:id="rId16" xr:uid="{00000000-0004-0000-0100-00000F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K10"/>
  <sheetViews>
    <sheetView topLeftCell="B1" zoomScale="160" zoomScaleNormal="160" workbookViewId="0">
      <selection activeCell="F18" sqref="F18"/>
    </sheetView>
  </sheetViews>
  <sheetFormatPr defaultColWidth="12.6640625" defaultRowHeight="15.75" customHeight="1" x14ac:dyDescent="0.25"/>
  <cols>
    <col min="1" max="4" width="12.6640625" style="45"/>
    <col min="5" max="5" width="15" style="45" customWidth="1"/>
    <col min="6" max="6" width="19.77734375" style="45" customWidth="1"/>
    <col min="7" max="7" width="12.6640625" style="45"/>
    <col min="8" max="8" width="15" style="45" customWidth="1"/>
    <col min="9" max="10" width="12.6640625" style="45"/>
    <col min="11" max="11" width="16.44140625" style="45" customWidth="1"/>
    <col min="12" max="16384" width="12.6640625" style="45"/>
  </cols>
  <sheetData>
    <row r="1" spans="1:11" ht="15.75" customHeight="1" x14ac:dyDescent="0.25">
      <c r="A1" s="52" t="s">
        <v>77</v>
      </c>
      <c r="B1" s="15"/>
      <c r="C1" s="15"/>
      <c r="D1" s="15"/>
      <c r="E1" s="15"/>
      <c r="F1" s="15"/>
      <c r="G1" s="15"/>
      <c r="H1" s="15"/>
      <c r="I1" s="15"/>
      <c r="J1" s="15"/>
      <c r="K1" s="16"/>
    </row>
    <row r="2" spans="1:11" ht="15.75" customHeight="1" x14ac:dyDescent="0.25">
      <c r="A2" s="53" t="s">
        <v>13</v>
      </c>
      <c r="B2" s="53" t="s">
        <v>14</v>
      </c>
      <c r="C2" s="53" t="s">
        <v>47</v>
      </c>
      <c r="D2" s="52" t="s">
        <v>17</v>
      </c>
      <c r="E2" s="16"/>
      <c r="F2" s="53" t="s">
        <v>18</v>
      </c>
      <c r="G2" s="52" t="s">
        <v>19</v>
      </c>
      <c r="H2" s="16"/>
      <c r="I2" s="52" t="s">
        <v>48</v>
      </c>
      <c r="J2" s="16"/>
      <c r="K2" s="53" t="s">
        <v>49</v>
      </c>
    </row>
    <row r="3" spans="1:11" ht="26.4" x14ac:dyDescent="0.25">
      <c r="A3" s="46">
        <v>46200</v>
      </c>
      <c r="B3" s="47">
        <v>0.41666666666666669</v>
      </c>
      <c r="C3" s="48">
        <v>1</v>
      </c>
      <c r="D3" s="6" t="s">
        <v>167</v>
      </c>
      <c r="E3" s="54"/>
      <c r="F3" s="48" t="s">
        <v>191</v>
      </c>
      <c r="G3" s="6" t="s">
        <v>183</v>
      </c>
      <c r="H3" s="54"/>
      <c r="I3" s="50" t="s">
        <v>85</v>
      </c>
      <c r="J3" s="43"/>
      <c r="K3" s="48" t="s">
        <v>52</v>
      </c>
    </row>
    <row r="4" spans="1:11" ht="26.4" x14ac:dyDescent="0.25">
      <c r="A4" s="46">
        <v>46200</v>
      </c>
      <c r="B4" s="47">
        <v>0.41666666666666669</v>
      </c>
      <c r="C4" s="48">
        <v>2</v>
      </c>
      <c r="D4" s="6" t="s">
        <v>142</v>
      </c>
      <c r="E4" s="54"/>
      <c r="F4" s="48" t="s">
        <v>192</v>
      </c>
      <c r="G4" s="49" t="s">
        <v>195</v>
      </c>
      <c r="H4" s="43"/>
      <c r="I4" s="50" t="s">
        <v>86</v>
      </c>
      <c r="J4" s="43"/>
      <c r="K4" s="48" t="s">
        <v>55</v>
      </c>
    </row>
    <row r="5" spans="1:11" ht="13.2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</row>
    <row r="6" spans="1:11" ht="15.75" customHeight="1" x14ac:dyDescent="0.25">
      <c r="A6" s="52" t="s">
        <v>82</v>
      </c>
      <c r="B6" s="15"/>
      <c r="C6" s="15"/>
      <c r="D6" s="15"/>
      <c r="E6" s="15"/>
      <c r="F6" s="15"/>
      <c r="G6" s="15"/>
      <c r="H6" s="15"/>
      <c r="I6" s="15"/>
      <c r="J6" s="15"/>
      <c r="K6" s="16"/>
    </row>
    <row r="7" spans="1:11" ht="15.75" customHeight="1" x14ac:dyDescent="0.25">
      <c r="A7" s="53" t="s">
        <v>13</v>
      </c>
      <c r="B7" s="53" t="s">
        <v>14</v>
      </c>
      <c r="C7" s="53" t="s">
        <v>47</v>
      </c>
      <c r="D7" s="52" t="s">
        <v>17</v>
      </c>
      <c r="E7" s="16"/>
      <c r="F7" s="53" t="s">
        <v>18</v>
      </c>
      <c r="G7" s="52" t="s">
        <v>19</v>
      </c>
      <c r="H7" s="16"/>
      <c r="I7" s="52" t="s">
        <v>48</v>
      </c>
      <c r="J7" s="16"/>
      <c r="K7" s="53" t="s">
        <v>49</v>
      </c>
    </row>
    <row r="8" spans="1:11" ht="13.2" x14ac:dyDescent="0.25">
      <c r="A8" s="46">
        <v>46200</v>
      </c>
      <c r="B8" s="47">
        <v>0.59027777777777779</v>
      </c>
      <c r="C8" s="48">
        <v>3</v>
      </c>
      <c r="D8" s="6" t="s">
        <v>167</v>
      </c>
      <c r="E8" s="54"/>
      <c r="F8" s="48" t="s">
        <v>193</v>
      </c>
      <c r="G8" s="6" t="s">
        <v>142</v>
      </c>
      <c r="H8" s="54"/>
      <c r="I8" s="50" t="s">
        <v>86</v>
      </c>
      <c r="J8" s="43"/>
      <c r="K8" s="48" t="s">
        <v>55</v>
      </c>
    </row>
    <row r="9" spans="1:11" ht="15.75" customHeight="1" x14ac:dyDescent="0.25">
      <c r="A9" s="52" t="s">
        <v>83</v>
      </c>
      <c r="B9" s="15"/>
      <c r="C9" s="15"/>
      <c r="D9" s="15"/>
      <c r="E9" s="15"/>
      <c r="F9" s="15"/>
      <c r="G9" s="15"/>
      <c r="H9" s="15"/>
      <c r="I9" s="15"/>
      <c r="J9" s="15"/>
      <c r="K9" s="16"/>
    </row>
    <row r="10" spans="1:11" ht="30.6" customHeight="1" x14ac:dyDescent="0.25">
      <c r="A10" s="46">
        <v>46200</v>
      </c>
      <c r="B10" s="47">
        <v>0.59027777777777779</v>
      </c>
      <c r="C10" s="48">
        <v>4</v>
      </c>
      <c r="D10" s="6" t="s">
        <v>183</v>
      </c>
      <c r="E10" s="54"/>
      <c r="F10" s="48" t="s">
        <v>194</v>
      </c>
      <c r="G10" s="49" t="s">
        <v>195</v>
      </c>
      <c r="H10" s="43"/>
      <c r="I10" s="50" t="s">
        <v>85</v>
      </c>
      <c r="J10" s="43"/>
      <c r="K10" s="48" t="s">
        <v>52</v>
      </c>
    </row>
  </sheetData>
  <mergeCells count="21">
    <mergeCell ref="A6:K6"/>
    <mergeCell ref="D7:E7"/>
    <mergeCell ref="G7:H7"/>
    <mergeCell ref="I7:J7"/>
    <mergeCell ref="D8:E8"/>
    <mergeCell ref="G8:H8"/>
    <mergeCell ref="I8:J8"/>
    <mergeCell ref="A9:K9"/>
    <mergeCell ref="D10:E10"/>
    <mergeCell ref="G10:H10"/>
    <mergeCell ref="I10:J10"/>
    <mergeCell ref="G3:H3"/>
    <mergeCell ref="G4:H4"/>
    <mergeCell ref="A1:K1"/>
    <mergeCell ref="D2:E2"/>
    <mergeCell ref="G2:H2"/>
    <mergeCell ref="I2:J2"/>
    <mergeCell ref="D3:E3"/>
    <mergeCell ref="I3:J3"/>
    <mergeCell ref="D4:E4"/>
    <mergeCell ref="I4:J4"/>
  </mergeCells>
  <hyperlinks>
    <hyperlink ref="I3" r:id="rId1" xr:uid="{00000000-0004-0000-0200-000000000000}"/>
    <hyperlink ref="I4" r:id="rId2" xr:uid="{00000000-0004-0000-0200-000001000000}"/>
    <hyperlink ref="I8" r:id="rId3" xr:uid="{00000000-0004-0000-0200-000002000000}"/>
    <hyperlink ref="I10" r:id="rId4" xr:uid="{00000000-0004-0000-0200-000003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2C8B3-EEFA-42BA-B4CC-50C82906B367}">
  <dimension ref="A1:B7"/>
  <sheetViews>
    <sheetView workbookViewId="0">
      <selection activeCell="F29" sqref="F29"/>
    </sheetView>
  </sheetViews>
  <sheetFormatPr defaultRowHeight="13.2" x14ac:dyDescent="0.25"/>
  <cols>
    <col min="1" max="1" width="13.33203125" customWidth="1"/>
    <col min="2" max="2" width="30.5546875" customWidth="1"/>
  </cols>
  <sheetData>
    <row r="1" spans="1:2" ht="127.8" customHeight="1" x14ac:dyDescent="0.3">
      <c r="A1" s="94" t="s">
        <v>226</v>
      </c>
      <c r="B1" s="95"/>
    </row>
    <row r="2" spans="1:2" ht="49.2" customHeight="1" x14ac:dyDescent="0.25">
      <c r="A2" s="96" t="s">
        <v>224</v>
      </c>
      <c r="B2" s="97" t="s">
        <v>3</v>
      </c>
    </row>
    <row r="3" spans="1:2" x14ac:dyDescent="0.25">
      <c r="A3" s="96"/>
      <c r="B3" s="97"/>
    </row>
    <row r="4" spans="1:2" ht="34.799999999999997" x14ac:dyDescent="0.35">
      <c r="A4" s="98">
        <v>1</v>
      </c>
      <c r="B4" s="99" t="s">
        <v>213</v>
      </c>
    </row>
    <row r="5" spans="1:2" ht="18" x14ac:dyDescent="0.35">
      <c r="A5" s="98">
        <v>2</v>
      </c>
      <c r="B5" s="99" t="s">
        <v>225</v>
      </c>
    </row>
    <row r="6" spans="1:2" ht="18" x14ac:dyDescent="0.35">
      <c r="A6" s="98">
        <v>3</v>
      </c>
      <c r="B6" s="99" t="s">
        <v>227</v>
      </c>
    </row>
    <row r="7" spans="1:2" ht="18" x14ac:dyDescent="0.35">
      <c r="A7" s="98">
        <v>4</v>
      </c>
      <c r="B7" s="99" t="s">
        <v>99</v>
      </c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KL1000"/>
  <sheetViews>
    <sheetView topLeftCell="A46" zoomScale="115" zoomScaleNormal="115" workbookViewId="0">
      <selection activeCell="B54" sqref="B54:C54"/>
    </sheetView>
  </sheetViews>
  <sheetFormatPr defaultColWidth="12.6640625" defaultRowHeight="15.75" customHeight="1" x14ac:dyDescent="0.25"/>
  <cols>
    <col min="1" max="16384" width="12.6640625" style="4"/>
  </cols>
  <sheetData>
    <row r="1" spans="1:298" x14ac:dyDescent="0.25">
      <c r="A1" s="70" t="s">
        <v>0</v>
      </c>
      <c r="B1" s="71"/>
      <c r="C1" s="71"/>
      <c r="D1" s="71"/>
      <c r="E1" s="71"/>
      <c r="F1" s="71"/>
      <c r="G1" s="71"/>
      <c r="H1" s="72"/>
      <c r="I1" s="2"/>
      <c r="J1" s="3"/>
      <c r="K1" s="3"/>
      <c r="L1" s="70" t="s">
        <v>1</v>
      </c>
      <c r="M1" s="71"/>
      <c r="N1" s="71"/>
      <c r="O1" s="71"/>
      <c r="P1" s="71"/>
      <c r="Q1" s="71"/>
      <c r="R1" s="71"/>
      <c r="S1" s="72"/>
      <c r="T1" s="2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</row>
    <row r="2" spans="1:298" x14ac:dyDescent="0.25">
      <c r="A2" s="73" t="s">
        <v>2</v>
      </c>
      <c r="B2" s="70" t="s">
        <v>3</v>
      </c>
      <c r="C2" s="72"/>
      <c r="D2" s="73" t="s">
        <v>4</v>
      </c>
      <c r="E2" s="73" t="s">
        <v>5</v>
      </c>
      <c r="F2" s="73" t="s">
        <v>6</v>
      </c>
      <c r="G2" s="73" t="s">
        <v>7</v>
      </c>
      <c r="H2" s="73" t="s">
        <v>8</v>
      </c>
      <c r="I2" s="3"/>
      <c r="J2" s="3"/>
      <c r="K2" s="3"/>
      <c r="L2" s="73" t="s">
        <v>2</v>
      </c>
      <c r="M2" s="70" t="s">
        <v>3</v>
      </c>
      <c r="N2" s="72"/>
      <c r="O2" s="73" t="s">
        <v>4</v>
      </c>
      <c r="P2" s="73" t="s">
        <v>5</v>
      </c>
      <c r="Q2" s="73" t="s">
        <v>6</v>
      </c>
      <c r="R2" s="73" t="s">
        <v>7</v>
      </c>
      <c r="S2" s="73" t="s">
        <v>8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</row>
    <row r="3" spans="1:298" ht="13.2" x14ac:dyDescent="0.25">
      <c r="A3" s="5">
        <v>1</v>
      </c>
      <c r="B3" s="6" t="s">
        <v>196</v>
      </c>
      <c r="C3" s="1"/>
      <c r="D3" s="7">
        <v>3</v>
      </c>
      <c r="E3" s="7">
        <v>0</v>
      </c>
      <c r="F3" s="74">
        <v>46028</v>
      </c>
      <c r="G3" s="7">
        <v>3</v>
      </c>
      <c r="H3" s="7">
        <v>1</v>
      </c>
      <c r="I3" s="3"/>
      <c r="J3" s="3"/>
      <c r="K3" s="3"/>
      <c r="L3" s="5">
        <v>1</v>
      </c>
      <c r="M3" s="6" t="s">
        <v>212</v>
      </c>
      <c r="N3" s="1"/>
      <c r="O3" s="7">
        <v>2</v>
      </c>
      <c r="P3" s="7">
        <v>1</v>
      </c>
      <c r="Q3" s="74">
        <v>46057</v>
      </c>
      <c r="R3" s="7">
        <v>2</v>
      </c>
      <c r="S3" s="8">
        <v>2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</row>
    <row r="4" spans="1:298" ht="13.2" x14ac:dyDescent="0.25">
      <c r="A4" s="5">
        <v>2</v>
      </c>
      <c r="B4" s="6" t="s">
        <v>197</v>
      </c>
      <c r="C4" s="1"/>
      <c r="D4" s="7">
        <v>0</v>
      </c>
      <c r="E4" s="7">
        <v>3</v>
      </c>
      <c r="F4" s="7" t="s">
        <v>87</v>
      </c>
      <c r="G4" s="7">
        <v>0</v>
      </c>
      <c r="H4" s="7">
        <v>4</v>
      </c>
      <c r="I4" s="3"/>
      <c r="J4" s="3"/>
      <c r="L4" s="5">
        <v>2</v>
      </c>
      <c r="M4" s="6" t="s">
        <v>222</v>
      </c>
      <c r="N4" s="1"/>
      <c r="O4" s="7">
        <v>3</v>
      </c>
      <c r="P4" s="7">
        <v>0</v>
      </c>
      <c r="Q4" s="7" t="s">
        <v>88</v>
      </c>
      <c r="R4" s="7">
        <v>3</v>
      </c>
      <c r="S4" s="8">
        <v>1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</row>
    <row r="5" spans="1:298" ht="30" customHeight="1" x14ac:dyDescent="0.25">
      <c r="A5" s="5">
        <v>3</v>
      </c>
      <c r="B5" s="6" t="s">
        <v>198</v>
      </c>
      <c r="C5" s="1"/>
      <c r="D5" s="7">
        <v>2</v>
      </c>
      <c r="E5" s="7">
        <v>1</v>
      </c>
      <c r="F5" s="74">
        <v>46058</v>
      </c>
      <c r="G5" s="7">
        <v>2</v>
      </c>
      <c r="H5" s="7">
        <v>2</v>
      </c>
      <c r="I5" s="3"/>
      <c r="J5" s="3"/>
      <c r="L5" s="5">
        <v>3</v>
      </c>
      <c r="M5" s="6" t="s">
        <v>214</v>
      </c>
      <c r="N5" s="1"/>
      <c r="O5" s="7">
        <v>1</v>
      </c>
      <c r="P5" s="7">
        <v>2</v>
      </c>
      <c r="Q5" s="74">
        <v>46114</v>
      </c>
      <c r="R5" s="7">
        <v>1</v>
      </c>
      <c r="S5" s="8">
        <v>3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</row>
    <row r="6" spans="1:298" ht="31.8" customHeight="1" x14ac:dyDescent="0.25">
      <c r="A6" s="5">
        <v>4</v>
      </c>
      <c r="B6" s="6" t="s">
        <v>199</v>
      </c>
      <c r="C6" s="1"/>
      <c r="D6" s="7">
        <v>1</v>
      </c>
      <c r="E6" s="7">
        <v>2</v>
      </c>
      <c r="F6" s="74">
        <v>46114</v>
      </c>
      <c r="G6" s="7">
        <v>1</v>
      </c>
      <c r="H6" s="7">
        <v>3</v>
      </c>
      <c r="I6" s="3"/>
      <c r="J6" s="3"/>
      <c r="K6" s="3"/>
      <c r="L6" s="5">
        <v>4</v>
      </c>
      <c r="M6" s="6" t="s">
        <v>213</v>
      </c>
      <c r="N6" s="30"/>
      <c r="O6" s="7">
        <v>0</v>
      </c>
      <c r="P6" s="7">
        <v>3</v>
      </c>
      <c r="Q6" s="7" t="s">
        <v>87</v>
      </c>
      <c r="R6" s="7">
        <v>0</v>
      </c>
      <c r="S6" s="8">
        <v>4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</row>
    <row r="7" spans="1:298" ht="13.2" x14ac:dyDescent="0.25">
      <c r="A7" s="3"/>
      <c r="B7" s="9"/>
      <c r="C7" s="10"/>
      <c r="D7" s="10"/>
      <c r="E7" s="3"/>
      <c r="F7" s="3"/>
      <c r="G7" s="11"/>
      <c r="H7" s="3"/>
      <c r="I7" s="3"/>
      <c r="J7" s="3"/>
      <c r="K7" s="3"/>
      <c r="L7" s="3"/>
      <c r="M7" s="9"/>
      <c r="N7" s="10"/>
      <c r="O7" s="10"/>
      <c r="P7" s="3"/>
      <c r="Q7" s="3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</row>
    <row r="8" spans="1:298" ht="13.2" x14ac:dyDescent="0.25">
      <c r="A8" s="70" t="s">
        <v>11</v>
      </c>
      <c r="B8" s="71"/>
      <c r="C8" s="71"/>
      <c r="D8" s="71"/>
      <c r="E8" s="71"/>
      <c r="F8" s="71"/>
      <c r="G8" s="71"/>
      <c r="H8" s="71"/>
      <c r="I8" s="71"/>
      <c r="J8" s="3"/>
      <c r="K8" s="3"/>
      <c r="L8" s="70" t="s">
        <v>12</v>
      </c>
      <c r="M8" s="71"/>
      <c r="N8" s="71"/>
      <c r="O8" s="71"/>
      <c r="P8" s="71"/>
      <c r="Q8" s="71"/>
      <c r="R8" s="71"/>
      <c r="S8" s="71"/>
      <c r="T8" s="71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</row>
    <row r="9" spans="1:298" x14ac:dyDescent="0.25">
      <c r="A9" s="73" t="s">
        <v>13</v>
      </c>
      <c r="B9" s="75" t="s">
        <v>14</v>
      </c>
      <c r="C9" s="73" t="s">
        <v>15</v>
      </c>
      <c r="D9" s="73" t="s">
        <v>16</v>
      </c>
      <c r="E9" s="70" t="s">
        <v>17</v>
      </c>
      <c r="F9" s="72"/>
      <c r="G9" s="73" t="s">
        <v>18</v>
      </c>
      <c r="H9" s="70" t="s">
        <v>19</v>
      </c>
      <c r="I9" s="72"/>
      <c r="J9" s="3"/>
      <c r="K9" s="3"/>
      <c r="L9" s="73" t="s">
        <v>13</v>
      </c>
      <c r="M9" s="75" t="s">
        <v>14</v>
      </c>
      <c r="N9" s="73" t="s">
        <v>15</v>
      </c>
      <c r="O9" s="73" t="s">
        <v>16</v>
      </c>
      <c r="P9" s="70" t="s">
        <v>17</v>
      </c>
      <c r="Q9" s="72"/>
      <c r="R9" s="73" t="s">
        <v>18</v>
      </c>
      <c r="S9" s="70" t="s">
        <v>19</v>
      </c>
      <c r="T9" s="7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</row>
    <row r="10" spans="1:298" x14ac:dyDescent="0.25">
      <c r="A10" s="12">
        <v>46172</v>
      </c>
      <c r="B10" s="13">
        <v>0.375</v>
      </c>
      <c r="C10" s="5" t="s">
        <v>20</v>
      </c>
      <c r="D10" s="5">
        <v>1</v>
      </c>
      <c r="E10" s="6" t="str">
        <f>B3</f>
        <v>Винлайн [WINLINE]</v>
      </c>
      <c r="F10" s="1"/>
      <c r="G10" s="7" t="s">
        <v>89</v>
      </c>
      <c r="H10" s="6" t="str">
        <f>B4</f>
        <v>Транснефть [BlackGold]</v>
      </c>
      <c r="I10" s="1"/>
      <c r="J10" s="3"/>
      <c r="K10" s="3"/>
      <c r="L10" s="12">
        <v>46172</v>
      </c>
      <c r="M10" s="13">
        <v>0.5</v>
      </c>
      <c r="N10" s="5" t="s">
        <v>20</v>
      </c>
      <c r="O10" s="5">
        <v>1</v>
      </c>
      <c r="P10" s="6" t="str">
        <f>M3</f>
        <v>Северо-Западный банк [SZW]</v>
      </c>
      <c r="Q10" s="1"/>
      <c r="R10" s="7" t="s">
        <v>90</v>
      </c>
      <c r="S10" s="6" t="str">
        <f>M4</f>
        <v>Банк России [CyBeR]</v>
      </c>
      <c r="T10" s="1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</row>
    <row r="11" spans="1:298" ht="30.6" customHeight="1" x14ac:dyDescent="0.25">
      <c r="A11" s="12">
        <v>46172</v>
      </c>
      <c r="B11" s="13">
        <v>0.45833333333333331</v>
      </c>
      <c r="C11" s="5" t="s">
        <v>20</v>
      </c>
      <c r="D11" s="5">
        <v>2</v>
      </c>
      <c r="E11" s="6" t="str">
        <f t="shared" ref="E11:E12" si="0">B5</f>
        <v>Российские космические системы [РКС]</v>
      </c>
      <c r="F11" s="1"/>
      <c r="G11" s="7" t="s">
        <v>89</v>
      </c>
      <c r="H11" s="6" t="str">
        <f>B6</f>
        <v>Атлет [ATLET]</v>
      </c>
      <c r="I11" s="1"/>
      <c r="J11" s="3"/>
      <c r="K11" s="3"/>
      <c r="L11" s="12">
        <v>46172</v>
      </c>
      <c r="M11" s="13">
        <v>0.5</v>
      </c>
      <c r="N11" s="5" t="s">
        <v>20</v>
      </c>
      <c r="O11" s="5">
        <v>2</v>
      </c>
      <c r="P11" s="6" t="str">
        <f t="shared" ref="P11:P12" si="1">M5</f>
        <v>Ингосстрах [Трон Застрахован]</v>
      </c>
      <c r="Q11" s="1"/>
      <c r="R11" s="7" t="s">
        <v>24</v>
      </c>
      <c r="S11" s="6" t="str">
        <f>M6</f>
        <v>Ведомственная охрана Правительства Москвы</v>
      </c>
      <c r="T11" s="1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</row>
    <row r="12" spans="1:298" ht="32.4" customHeight="1" x14ac:dyDescent="0.25">
      <c r="A12" s="12">
        <v>46173</v>
      </c>
      <c r="B12" s="13">
        <v>0.5</v>
      </c>
      <c r="C12" s="5" t="s">
        <v>22</v>
      </c>
      <c r="D12" s="5">
        <v>3</v>
      </c>
      <c r="E12" s="6" t="str">
        <f t="shared" si="0"/>
        <v>Атлет [ATLET]</v>
      </c>
      <c r="F12" s="1"/>
      <c r="G12" s="7" t="s">
        <v>89</v>
      </c>
      <c r="H12" s="6" t="str">
        <f t="shared" ref="H12:H13" si="2">B4</f>
        <v>Транснефть [BlackGold]</v>
      </c>
      <c r="I12" s="1"/>
      <c r="J12" s="3"/>
      <c r="K12" s="3"/>
      <c r="L12" s="12">
        <v>46173</v>
      </c>
      <c r="M12" s="13">
        <v>0.5</v>
      </c>
      <c r="N12" s="5" t="s">
        <v>22</v>
      </c>
      <c r="O12" s="5">
        <v>3</v>
      </c>
      <c r="P12" s="6" t="str">
        <f t="shared" si="1"/>
        <v>Ведомственная охрана Правительства Москвы</v>
      </c>
      <c r="Q12" s="1"/>
      <c r="R12" s="7" t="s">
        <v>90</v>
      </c>
      <c r="S12" s="6" t="str">
        <f t="shared" ref="S12:S13" si="3">M4</f>
        <v>Банк России [CyBeR]</v>
      </c>
      <c r="T12" s="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</row>
    <row r="13" spans="1:298" ht="30.6" customHeight="1" x14ac:dyDescent="0.25">
      <c r="A13" s="12">
        <v>46173</v>
      </c>
      <c r="B13" s="13">
        <v>0.5</v>
      </c>
      <c r="C13" s="5" t="s">
        <v>22</v>
      </c>
      <c r="D13" s="5">
        <v>4</v>
      </c>
      <c r="E13" s="6" t="str">
        <f>B3</f>
        <v>Винлайн [WINLINE]</v>
      </c>
      <c r="F13" s="1"/>
      <c r="G13" s="7" t="s">
        <v>91</v>
      </c>
      <c r="H13" s="6" t="str">
        <f t="shared" si="2"/>
        <v>Российские космические системы [РКС]</v>
      </c>
      <c r="I13" s="1"/>
      <c r="J13" s="3"/>
      <c r="K13" s="3"/>
      <c r="L13" s="12">
        <v>46173</v>
      </c>
      <c r="M13" s="13">
        <v>0.5</v>
      </c>
      <c r="N13" s="5" t="s">
        <v>22</v>
      </c>
      <c r="O13" s="5">
        <v>4</v>
      </c>
      <c r="P13" s="6" t="str">
        <f>M3</f>
        <v>Северо-Западный банк [SZW]</v>
      </c>
      <c r="Q13" s="1"/>
      <c r="R13" s="7" t="s">
        <v>89</v>
      </c>
      <c r="S13" s="6" t="str">
        <f t="shared" si="3"/>
        <v>Ингосстрах [Трон Застрахован]</v>
      </c>
      <c r="T13" s="1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</row>
    <row r="14" spans="1:298" ht="32.4" customHeight="1" x14ac:dyDescent="0.25">
      <c r="A14" s="12">
        <v>46173</v>
      </c>
      <c r="B14" s="13">
        <v>0.64583333333333337</v>
      </c>
      <c r="C14" s="5" t="s">
        <v>25</v>
      </c>
      <c r="D14" s="5">
        <v>5</v>
      </c>
      <c r="E14" s="6" t="str">
        <f>B6</f>
        <v>Атлет [ATLET]</v>
      </c>
      <c r="F14" s="1"/>
      <c r="G14" s="7" t="s">
        <v>90</v>
      </c>
      <c r="H14" s="6" t="str">
        <f>B3</f>
        <v>Винлайн [WINLINE]</v>
      </c>
      <c r="I14" s="1"/>
      <c r="J14" s="3"/>
      <c r="K14" s="3"/>
      <c r="L14" s="12">
        <v>46173</v>
      </c>
      <c r="M14" s="13">
        <v>0.64583333333333337</v>
      </c>
      <c r="N14" s="5" t="s">
        <v>25</v>
      </c>
      <c r="O14" s="5">
        <v>5</v>
      </c>
      <c r="P14" s="6" t="str">
        <f>M6</f>
        <v>Ведомственная охрана Правительства Москвы</v>
      </c>
      <c r="Q14" s="1"/>
      <c r="R14" s="7" t="s">
        <v>90</v>
      </c>
      <c r="S14" s="6" t="str">
        <f>M3</f>
        <v>Северо-Западный банк [SZW]</v>
      </c>
      <c r="T14" s="1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</row>
    <row r="15" spans="1:298" ht="30.6" customHeight="1" x14ac:dyDescent="0.25">
      <c r="A15" s="12">
        <v>46173</v>
      </c>
      <c r="B15" s="13">
        <v>0.375</v>
      </c>
      <c r="C15" s="5" t="s">
        <v>25</v>
      </c>
      <c r="D15" s="5">
        <v>6</v>
      </c>
      <c r="E15" s="6" t="str">
        <f>B4</f>
        <v>Транснефть [BlackGold]</v>
      </c>
      <c r="F15" s="1"/>
      <c r="G15" s="7" t="s">
        <v>90</v>
      </c>
      <c r="H15" s="6" t="str">
        <f>B5</f>
        <v>Российские космические системы [РКС]</v>
      </c>
      <c r="I15" s="1"/>
      <c r="J15" s="3"/>
      <c r="K15" s="3"/>
      <c r="L15" s="12">
        <v>46173</v>
      </c>
      <c r="M15" s="13">
        <v>0.64583333333333337</v>
      </c>
      <c r="N15" s="5" t="s">
        <v>25</v>
      </c>
      <c r="O15" s="5">
        <v>6</v>
      </c>
      <c r="P15" s="6" t="str">
        <f>M4</f>
        <v>Банк России [CyBeR]</v>
      </c>
      <c r="Q15" s="1"/>
      <c r="R15" s="7" t="s">
        <v>89</v>
      </c>
      <c r="S15" s="6" t="str">
        <f>M5</f>
        <v>Ингосстрах [Трон Застрахован]</v>
      </c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</row>
    <row r="16" spans="1:29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</row>
    <row r="17" spans="1:29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</row>
    <row r="18" spans="1:298" x14ac:dyDescent="0.25">
      <c r="A18" s="70" t="s">
        <v>27</v>
      </c>
      <c r="B18" s="71"/>
      <c r="C18" s="71"/>
      <c r="D18" s="71"/>
      <c r="E18" s="71"/>
      <c r="F18" s="71"/>
      <c r="G18" s="71"/>
      <c r="H18" s="72"/>
      <c r="I18" s="2"/>
      <c r="J18" s="3"/>
      <c r="K18" s="3"/>
      <c r="L18" s="70" t="s">
        <v>28</v>
      </c>
      <c r="M18" s="71"/>
      <c r="N18" s="71"/>
      <c r="O18" s="71"/>
      <c r="P18" s="71"/>
      <c r="Q18" s="71"/>
      <c r="R18" s="71"/>
      <c r="S18" s="72"/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</row>
    <row r="19" spans="1:298" x14ac:dyDescent="0.25">
      <c r="A19" s="73" t="s">
        <v>2</v>
      </c>
      <c r="B19" s="70" t="s">
        <v>3</v>
      </c>
      <c r="C19" s="72"/>
      <c r="D19" s="73" t="s">
        <v>4</v>
      </c>
      <c r="E19" s="73" t="s">
        <v>5</v>
      </c>
      <c r="F19" s="73" t="s">
        <v>6</v>
      </c>
      <c r="G19" s="73" t="s">
        <v>7</v>
      </c>
      <c r="H19" s="73" t="s">
        <v>8</v>
      </c>
      <c r="I19" s="3"/>
      <c r="J19" s="3"/>
      <c r="K19" s="3"/>
      <c r="L19" s="73" t="s">
        <v>2</v>
      </c>
      <c r="M19" s="70" t="s">
        <v>3</v>
      </c>
      <c r="N19" s="72"/>
      <c r="O19" s="73" t="s">
        <v>4</v>
      </c>
      <c r="P19" s="73" t="s">
        <v>5</v>
      </c>
      <c r="Q19" s="73" t="s">
        <v>6</v>
      </c>
      <c r="R19" s="73" t="s">
        <v>7</v>
      </c>
      <c r="S19" s="73" t="s">
        <v>8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</row>
    <row r="20" spans="1:298" ht="13.2" x14ac:dyDescent="0.25">
      <c r="A20" s="5">
        <v>1</v>
      </c>
      <c r="B20" s="6" t="s">
        <v>200</v>
      </c>
      <c r="C20" s="1"/>
      <c r="D20" s="7">
        <v>2</v>
      </c>
      <c r="E20" s="7">
        <v>0</v>
      </c>
      <c r="F20" s="7" t="s">
        <v>92</v>
      </c>
      <c r="G20" s="7">
        <v>2</v>
      </c>
      <c r="H20" s="7">
        <v>1</v>
      </c>
      <c r="I20" s="3"/>
      <c r="J20" s="3"/>
      <c r="K20" s="3"/>
      <c r="L20" s="5">
        <v>1</v>
      </c>
      <c r="M20" s="6" t="s">
        <v>219</v>
      </c>
      <c r="N20" s="1"/>
      <c r="O20" s="7">
        <v>3</v>
      </c>
      <c r="P20" s="7">
        <v>0</v>
      </c>
      <c r="Q20" s="7" t="s">
        <v>88</v>
      </c>
      <c r="R20" s="7">
        <v>3</v>
      </c>
      <c r="S20" s="7">
        <v>1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</row>
    <row r="21" spans="1:298" ht="13.2" x14ac:dyDescent="0.25">
      <c r="A21" s="5">
        <v>2</v>
      </c>
      <c r="B21" s="6" t="s">
        <v>201</v>
      </c>
      <c r="C21" s="1"/>
      <c r="D21" s="7">
        <v>1</v>
      </c>
      <c r="E21" s="7">
        <v>2</v>
      </c>
      <c r="F21" s="76" t="s">
        <v>94</v>
      </c>
      <c r="G21" s="7">
        <v>1</v>
      </c>
      <c r="H21" s="7">
        <v>2</v>
      </c>
      <c r="I21" s="3"/>
      <c r="J21" s="3"/>
      <c r="K21" s="3"/>
      <c r="L21" s="5">
        <v>2</v>
      </c>
      <c r="M21" s="6" t="s">
        <v>221</v>
      </c>
      <c r="N21" s="1"/>
      <c r="O21" s="7">
        <v>1</v>
      </c>
      <c r="P21" s="7">
        <v>2</v>
      </c>
      <c r="Q21" s="74">
        <v>46115</v>
      </c>
      <c r="R21" s="7">
        <v>1</v>
      </c>
      <c r="S21" s="7">
        <v>3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</row>
    <row r="22" spans="1:298" ht="13.2" x14ac:dyDescent="0.25">
      <c r="A22" s="5">
        <v>3</v>
      </c>
      <c r="B22" s="6" t="s">
        <v>202</v>
      </c>
      <c r="C22" s="1"/>
      <c r="D22" s="7">
        <v>0</v>
      </c>
      <c r="E22" s="7">
        <v>2</v>
      </c>
      <c r="F22" s="7" t="s">
        <v>96</v>
      </c>
      <c r="G22" s="7">
        <v>0</v>
      </c>
      <c r="H22" s="7">
        <v>3</v>
      </c>
      <c r="I22" s="3"/>
      <c r="J22" s="3"/>
      <c r="K22" s="3"/>
      <c r="L22" s="5">
        <v>3</v>
      </c>
      <c r="M22" s="6" t="s">
        <v>220</v>
      </c>
      <c r="N22" s="1"/>
      <c r="O22" s="7">
        <v>0</v>
      </c>
      <c r="P22" s="7">
        <v>3</v>
      </c>
      <c r="Q22" s="7" t="s">
        <v>87</v>
      </c>
      <c r="R22" s="7">
        <v>0</v>
      </c>
      <c r="S22" s="7">
        <v>4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</row>
    <row r="23" spans="1:298" ht="13.2" x14ac:dyDescent="0.25">
      <c r="A23" s="5">
        <v>4</v>
      </c>
      <c r="B23" s="6" t="s">
        <v>98</v>
      </c>
      <c r="C23" s="1"/>
      <c r="D23" s="7" t="s">
        <v>10</v>
      </c>
      <c r="E23" s="7" t="s">
        <v>10</v>
      </c>
      <c r="F23" s="7" t="s">
        <v>10</v>
      </c>
      <c r="G23" s="7" t="s">
        <v>10</v>
      </c>
      <c r="H23" s="7" t="s">
        <v>10</v>
      </c>
      <c r="I23" s="3"/>
      <c r="J23" s="3"/>
      <c r="K23" s="3"/>
      <c r="L23" s="5">
        <v>4</v>
      </c>
      <c r="M23" s="6" t="s">
        <v>99</v>
      </c>
      <c r="N23" s="1"/>
      <c r="O23" s="7">
        <v>2</v>
      </c>
      <c r="P23" s="7">
        <v>1</v>
      </c>
      <c r="Q23" s="74">
        <v>46085</v>
      </c>
      <c r="R23" s="7">
        <v>2</v>
      </c>
      <c r="S23" s="7">
        <v>2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</row>
    <row r="24" spans="1:298" x14ac:dyDescent="0.25">
      <c r="A24" s="3"/>
      <c r="B24" s="9"/>
      <c r="C24" s="10"/>
      <c r="D24" s="10"/>
      <c r="E24" s="3"/>
      <c r="F24" s="3"/>
      <c r="G24" s="11"/>
      <c r="H24" s="3"/>
      <c r="I24" s="3"/>
      <c r="J24" s="3"/>
      <c r="K24" s="3"/>
      <c r="L24" s="3"/>
      <c r="M24" s="9"/>
      <c r="N24" s="10"/>
      <c r="O24" s="10"/>
      <c r="P24" s="3"/>
      <c r="Q24" s="3"/>
      <c r="R24" s="11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</row>
    <row r="25" spans="1:298" x14ac:dyDescent="0.25">
      <c r="A25" s="70" t="s">
        <v>29</v>
      </c>
      <c r="B25" s="71"/>
      <c r="C25" s="71"/>
      <c r="D25" s="71"/>
      <c r="E25" s="71"/>
      <c r="F25" s="71"/>
      <c r="G25" s="71"/>
      <c r="H25" s="71"/>
      <c r="I25" s="71"/>
      <c r="J25" s="3"/>
      <c r="K25" s="3"/>
      <c r="L25" s="70" t="s">
        <v>30</v>
      </c>
      <c r="M25" s="71"/>
      <c r="N25" s="71"/>
      <c r="O25" s="71"/>
      <c r="P25" s="71"/>
      <c r="Q25" s="71"/>
      <c r="R25" s="71"/>
      <c r="S25" s="71"/>
      <c r="T25" s="71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</row>
    <row r="26" spans="1:298" x14ac:dyDescent="0.25">
      <c r="A26" s="73" t="s">
        <v>13</v>
      </c>
      <c r="B26" s="75" t="s">
        <v>14</v>
      </c>
      <c r="C26" s="73" t="s">
        <v>15</v>
      </c>
      <c r="D26" s="73" t="s">
        <v>16</v>
      </c>
      <c r="E26" s="70" t="s">
        <v>17</v>
      </c>
      <c r="F26" s="72"/>
      <c r="G26" s="73" t="s">
        <v>18</v>
      </c>
      <c r="H26" s="70" t="s">
        <v>19</v>
      </c>
      <c r="I26" s="72"/>
      <c r="J26" s="3"/>
      <c r="K26" s="3"/>
      <c r="L26" s="73" t="s">
        <v>13</v>
      </c>
      <c r="M26" s="75" t="s">
        <v>14</v>
      </c>
      <c r="N26" s="73" t="s">
        <v>15</v>
      </c>
      <c r="O26" s="73" t="s">
        <v>16</v>
      </c>
      <c r="P26" s="70" t="s">
        <v>17</v>
      </c>
      <c r="Q26" s="72"/>
      <c r="R26" s="73" t="s">
        <v>18</v>
      </c>
      <c r="S26" s="70" t="s">
        <v>19</v>
      </c>
      <c r="T26" s="7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</row>
    <row r="27" spans="1:298" x14ac:dyDescent="0.25">
      <c r="A27" s="12">
        <v>46173</v>
      </c>
      <c r="B27" s="13">
        <v>0.75</v>
      </c>
      <c r="C27" s="5" t="s">
        <v>20</v>
      </c>
      <c r="D27" s="5">
        <v>1</v>
      </c>
      <c r="E27" s="6" t="str">
        <f>B20</f>
        <v>Ростелеком [Evil Masters]</v>
      </c>
      <c r="F27" s="1"/>
      <c r="G27" s="7" t="s">
        <v>89</v>
      </c>
      <c r="H27" s="6" t="str">
        <f>B21</f>
        <v>БашРТС [PowerCreeps]</v>
      </c>
      <c r="I27" s="1"/>
      <c r="J27" s="3"/>
      <c r="K27" s="3"/>
      <c r="L27" s="12">
        <v>46172</v>
      </c>
      <c r="M27" s="13">
        <v>0.5</v>
      </c>
      <c r="N27" s="5" t="s">
        <v>20</v>
      </c>
      <c r="O27" s="5">
        <v>3</v>
      </c>
      <c r="P27" s="6" t="s">
        <v>99</v>
      </c>
      <c r="Q27" s="1"/>
      <c r="R27" s="7" t="s">
        <v>91</v>
      </c>
      <c r="S27" s="6" t="s">
        <v>95</v>
      </c>
      <c r="T27" s="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</row>
    <row r="28" spans="1:298" x14ac:dyDescent="0.25">
      <c r="A28" s="12">
        <v>46172</v>
      </c>
      <c r="B28" s="13">
        <v>0.5</v>
      </c>
      <c r="C28" s="5" t="s">
        <v>20</v>
      </c>
      <c r="D28" s="5">
        <v>2</v>
      </c>
      <c r="E28" s="6" t="str">
        <f t="shared" ref="E28:E29" si="4">B22</f>
        <v xml:space="preserve">ЦОДД [Московский транспорт] </v>
      </c>
      <c r="F28" s="1"/>
      <c r="G28" s="7" t="s">
        <v>10</v>
      </c>
      <c r="H28" s="6" t="str">
        <f>B23</f>
        <v>Вкусвилл</v>
      </c>
      <c r="I28" s="1"/>
      <c r="K28" s="3"/>
      <c r="L28" s="12">
        <v>46171</v>
      </c>
      <c r="M28" s="13">
        <v>0.875</v>
      </c>
      <c r="N28" s="5" t="s">
        <v>20</v>
      </c>
      <c r="O28" s="5">
        <v>4</v>
      </c>
      <c r="P28" s="6" t="s">
        <v>93</v>
      </c>
      <c r="Q28" s="1"/>
      <c r="R28" s="7" t="s">
        <v>89</v>
      </c>
      <c r="S28" s="6" t="s">
        <v>97</v>
      </c>
      <c r="T28" s="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</row>
    <row r="29" spans="1:298" x14ac:dyDescent="0.25">
      <c r="A29" s="12">
        <v>46173</v>
      </c>
      <c r="B29" s="13">
        <v>0.5</v>
      </c>
      <c r="C29" s="5" t="s">
        <v>22</v>
      </c>
      <c r="D29" s="5">
        <v>3</v>
      </c>
      <c r="E29" s="6" t="str">
        <f t="shared" si="4"/>
        <v>Вкусвилл</v>
      </c>
      <c r="F29" s="1"/>
      <c r="G29" s="7" t="s">
        <v>10</v>
      </c>
      <c r="H29" s="6" t="str">
        <f t="shared" ref="H29:H30" si="5">B21</f>
        <v>БашРТС [PowerCreeps]</v>
      </c>
      <c r="I29" s="1"/>
      <c r="K29" s="3"/>
      <c r="L29" s="12">
        <v>46173</v>
      </c>
      <c r="M29" s="13">
        <v>0.5</v>
      </c>
      <c r="N29" s="5" t="s">
        <v>22</v>
      </c>
      <c r="O29" s="5">
        <v>1</v>
      </c>
      <c r="P29" s="6" t="s">
        <v>93</v>
      </c>
      <c r="Q29" s="1"/>
      <c r="R29" s="7" t="s">
        <v>89</v>
      </c>
      <c r="S29" s="6" t="s">
        <v>95</v>
      </c>
      <c r="T29" s="1"/>
      <c r="U29" s="3"/>
      <c r="V29" s="77"/>
      <c r="W29" s="78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</row>
    <row r="30" spans="1:298" x14ac:dyDescent="0.25">
      <c r="A30" s="12">
        <v>46173</v>
      </c>
      <c r="B30" s="13">
        <v>0.5</v>
      </c>
      <c r="C30" s="5" t="s">
        <v>22</v>
      </c>
      <c r="D30" s="5">
        <v>4</v>
      </c>
      <c r="E30" s="6" t="str">
        <f>B20</f>
        <v>Ростелеком [Evil Masters]</v>
      </c>
      <c r="F30" s="1"/>
      <c r="G30" s="7" t="s">
        <v>89</v>
      </c>
      <c r="H30" s="6" t="str">
        <f t="shared" si="5"/>
        <v xml:space="preserve">ЦОДД [Московский транспорт] </v>
      </c>
      <c r="I30" s="1"/>
      <c r="K30" s="3"/>
      <c r="L30" s="12">
        <v>46173</v>
      </c>
      <c r="M30" s="13">
        <v>0.5</v>
      </c>
      <c r="N30" s="5" t="s">
        <v>22</v>
      </c>
      <c r="O30" s="5">
        <v>2</v>
      </c>
      <c r="P30" s="6" t="s">
        <v>97</v>
      </c>
      <c r="Q30" s="1"/>
      <c r="R30" s="7" t="s">
        <v>90</v>
      </c>
      <c r="S30" s="6" t="s">
        <v>99</v>
      </c>
      <c r="T30" s="1"/>
      <c r="U30" s="3"/>
      <c r="V30" s="77"/>
      <c r="W30" s="78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</row>
    <row r="31" spans="1:298" x14ac:dyDescent="0.25">
      <c r="A31" s="12">
        <v>46173</v>
      </c>
      <c r="B31" s="13">
        <v>0.64583333333333337</v>
      </c>
      <c r="C31" s="5" t="s">
        <v>25</v>
      </c>
      <c r="D31" s="5">
        <v>5</v>
      </c>
      <c r="E31" s="6" t="str">
        <f>B23</f>
        <v>Вкусвилл</v>
      </c>
      <c r="F31" s="1"/>
      <c r="G31" s="7" t="s">
        <v>10</v>
      </c>
      <c r="H31" s="6" t="str">
        <f>B20</f>
        <v>Ростелеком [Evil Masters]</v>
      </c>
      <c r="I31" s="1"/>
      <c r="J31" s="3"/>
      <c r="K31" s="3"/>
      <c r="L31" s="12">
        <v>46173</v>
      </c>
      <c r="M31" s="13">
        <v>0.64583333333333337</v>
      </c>
      <c r="N31" s="5" t="s">
        <v>25</v>
      </c>
      <c r="O31" s="5">
        <v>5</v>
      </c>
      <c r="P31" s="6" t="str">
        <f>M23</f>
        <v>СМ-Клиника</v>
      </c>
      <c r="Q31" s="1"/>
      <c r="R31" s="7" t="s">
        <v>100</v>
      </c>
      <c r="S31" s="6" t="str">
        <f>M20</f>
        <v>VK [VK Esports]</v>
      </c>
      <c r="T31" s="1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</row>
    <row r="32" spans="1:298" x14ac:dyDescent="0.25">
      <c r="A32" s="12">
        <v>46173</v>
      </c>
      <c r="B32" s="13">
        <v>0.64583333333333337</v>
      </c>
      <c r="C32" s="5" t="s">
        <v>25</v>
      </c>
      <c r="D32" s="5">
        <v>6</v>
      </c>
      <c r="E32" s="6" t="str">
        <f>B21</f>
        <v>БашРТС [PowerCreeps]</v>
      </c>
      <c r="F32" s="1"/>
      <c r="G32" s="7" t="s">
        <v>89</v>
      </c>
      <c r="H32" s="6" t="str">
        <f>B22</f>
        <v xml:space="preserve">ЦОДД [Московский транспорт] </v>
      </c>
      <c r="I32" s="1"/>
      <c r="J32" s="3"/>
      <c r="K32" s="3"/>
      <c r="L32" s="12">
        <v>46173</v>
      </c>
      <c r="M32" s="13">
        <v>0.64583333333333337</v>
      </c>
      <c r="N32" s="5" t="s">
        <v>25</v>
      </c>
      <c r="O32" s="5">
        <v>6</v>
      </c>
      <c r="P32" s="6" t="str">
        <f>M21</f>
        <v>ГНИВЦ [NoBugs]</v>
      </c>
      <c r="Q32" s="1"/>
      <c r="R32" s="7" t="s">
        <v>89</v>
      </c>
      <c r="S32" s="6" t="str">
        <f>M22</f>
        <v>Криптонит [Kryptonite]</v>
      </c>
      <c r="T32" s="1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</row>
    <row r="33" spans="1:298" x14ac:dyDescent="0.25">
      <c r="A33" s="3"/>
      <c r="B33" s="3"/>
      <c r="C33" s="3"/>
      <c r="D33" s="3"/>
      <c r="E33" s="3"/>
      <c r="F33" s="3"/>
      <c r="G33" s="3"/>
      <c r="H33" s="3"/>
      <c r="I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</row>
    <row r="34" spans="1:298" x14ac:dyDescent="0.25">
      <c r="A34" s="3"/>
      <c r="B34" s="3"/>
      <c r="C34" s="3"/>
      <c r="D34" s="3"/>
      <c r="E34" s="3"/>
      <c r="F34" s="3"/>
      <c r="G34" s="3"/>
      <c r="H34" s="3"/>
      <c r="I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</row>
    <row r="35" spans="1:298" x14ac:dyDescent="0.25">
      <c r="A35" s="70" t="s">
        <v>34</v>
      </c>
      <c r="B35" s="71"/>
      <c r="C35" s="71"/>
      <c r="D35" s="71"/>
      <c r="E35" s="71"/>
      <c r="F35" s="71"/>
      <c r="G35" s="71"/>
      <c r="H35" s="72"/>
      <c r="I35" s="2"/>
      <c r="J35" s="3"/>
      <c r="K35" s="3"/>
      <c r="L35" s="70" t="s">
        <v>35</v>
      </c>
      <c r="M35" s="71"/>
      <c r="N35" s="71"/>
      <c r="O35" s="71"/>
      <c r="P35" s="71"/>
      <c r="Q35" s="71"/>
      <c r="R35" s="71"/>
      <c r="S35" s="72"/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</row>
    <row r="36" spans="1:298" x14ac:dyDescent="0.25">
      <c r="A36" s="73" t="s">
        <v>2</v>
      </c>
      <c r="B36" s="70" t="s">
        <v>3</v>
      </c>
      <c r="C36" s="72"/>
      <c r="D36" s="73" t="s">
        <v>4</v>
      </c>
      <c r="E36" s="73" t="s">
        <v>5</v>
      </c>
      <c r="F36" s="73" t="s">
        <v>6</v>
      </c>
      <c r="G36" s="73" t="s">
        <v>7</v>
      </c>
      <c r="H36" s="73" t="s">
        <v>8</v>
      </c>
      <c r="I36" s="3"/>
      <c r="J36" s="3"/>
      <c r="K36" s="3"/>
      <c r="L36" s="73" t="s">
        <v>2</v>
      </c>
      <c r="M36" s="70" t="s">
        <v>3</v>
      </c>
      <c r="N36" s="72"/>
      <c r="O36" s="73" t="s">
        <v>4</v>
      </c>
      <c r="P36" s="73" t="s">
        <v>5</v>
      </c>
      <c r="Q36" s="73" t="s">
        <v>6</v>
      </c>
      <c r="R36" s="73" t="s">
        <v>7</v>
      </c>
      <c r="S36" s="73" t="s">
        <v>8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</row>
    <row r="37" spans="1:298" ht="27" customHeight="1" x14ac:dyDescent="0.25">
      <c r="A37" s="5">
        <v>1</v>
      </c>
      <c r="B37" s="6" t="s">
        <v>204</v>
      </c>
      <c r="C37" s="1"/>
      <c r="D37" s="7">
        <v>1</v>
      </c>
      <c r="E37" s="7">
        <v>1</v>
      </c>
      <c r="F37" s="74">
        <v>46055</v>
      </c>
      <c r="G37" s="7">
        <v>1</v>
      </c>
      <c r="H37" s="7">
        <v>2</v>
      </c>
      <c r="I37" s="3"/>
      <c r="J37" s="3"/>
      <c r="K37" s="3"/>
      <c r="L37" s="5">
        <v>1</v>
      </c>
      <c r="M37" s="6" t="s">
        <v>218</v>
      </c>
      <c r="N37" s="1"/>
      <c r="O37" s="7">
        <v>1</v>
      </c>
      <c r="P37" s="7">
        <v>1</v>
      </c>
      <c r="Q37" s="74">
        <v>46055</v>
      </c>
      <c r="R37" s="7">
        <v>1</v>
      </c>
      <c r="S37" s="8">
        <v>2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</row>
    <row r="38" spans="1:298" ht="13.2" x14ac:dyDescent="0.25">
      <c r="A38" s="5">
        <v>2</v>
      </c>
      <c r="B38" s="6" t="s">
        <v>203</v>
      </c>
      <c r="C38" s="1"/>
      <c r="D38" s="7">
        <v>2</v>
      </c>
      <c r="E38" s="7">
        <v>0</v>
      </c>
      <c r="F38" s="7" t="s">
        <v>92</v>
      </c>
      <c r="G38" s="7">
        <v>2</v>
      </c>
      <c r="H38" s="7">
        <v>1</v>
      </c>
      <c r="I38" s="3"/>
      <c r="J38" s="3"/>
      <c r="K38" s="3"/>
      <c r="L38" s="5">
        <v>2</v>
      </c>
      <c r="M38" s="6" t="s">
        <v>217</v>
      </c>
      <c r="N38" s="1"/>
      <c r="O38" s="7">
        <v>2</v>
      </c>
      <c r="P38" s="7">
        <v>0</v>
      </c>
      <c r="Q38" s="7" t="s">
        <v>92</v>
      </c>
      <c r="R38" s="7">
        <v>1</v>
      </c>
      <c r="S38" s="8">
        <v>1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</row>
    <row r="39" spans="1:298" ht="13.2" x14ac:dyDescent="0.25">
      <c r="A39" s="5">
        <v>3</v>
      </c>
      <c r="B39" s="6" t="s">
        <v>101</v>
      </c>
      <c r="C39" s="1"/>
      <c r="D39" s="7">
        <v>0</v>
      </c>
      <c r="E39" s="7">
        <v>2</v>
      </c>
      <c r="F39" s="7" t="s">
        <v>96</v>
      </c>
      <c r="G39" s="7">
        <v>0</v>
      </c>
      <c r="H39" s="7">
        <v>3</v>
      </c>
      <c r="I39" s="3"/>
      <c r="J39" s="3"/>
      <c r="K39" s="3"/>
      <c r="L39" s="5">
        <v>3</v>
      </c>
      <c r="M39" s="6" t="s">
        <v>216</v>
      </c>
      <c r="N39" s="1"/>
      <c r="O39" s="7">
        <v>0</v>
      </c>
      <c r="P39" s="7">
        <v>2</v>
      </c>
      <c r="Q39" s="7" t="s">
        <v>96</v>
      </c>
      <c r="R39" s="7">
        <v>0</v>
      </c>
      <c r="S39" s="8">
        <v>3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</row>
    <row r="40" spans="1:298" ht="13.2" x14ac:dyDescent="0.25">
      <c r="A40" s="5">
        <v>4</v>
      </c>
      <c r="B40" s="6" t="s">
        <v>103</v>
      </c>
      <c r="C40" s="1"/>
      <c r="D40" s="7" t="s">
        <v>10</v>
      </c>
      <c r="E40" s="7" t="s">
        <v>10</v>
      </c>
      <c r="F40" s="7" t="s">
        <v>10</v>
      </c>
      <c r="G40" s="7" t="s">
        <v>10</v>
      </c>
      <c r="H40" s="8" t="s">
        <v>10</v>
      </c>
      <c r="I40" s="3"/>
      <c r="J40" s="3"/>
      <c r="K40" s="3"/>
      <c r="L40" s="5">
        <v>4</v>
      </c>
      <c r="M40" s="6" t="s">
        <v>215</v>
      </c>
      <c r="N40" s="1"/>
      <c r="O40" s="7" t="s">
        <v>10</v>
      </c>
      <c r="P40" s="7" t="s">
        <v>10</v>
      </c>
      <c r="Q40" s="7" t="s">
        <v>10</v>
      </c>
      <c r="R40" s="7" t="s">
        <v>10</v>
      </c>
      <c r="S40" s="79" t="s">
        <v>10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</row>
    <row r="41" spans="1:298" x14ac:dyDescent="0.25">
      <c r="A41" s="3"/>
      <c r="B41" s="9"/>
      <c r="C41" s="10"/>
      <c r="D41" s="10"/>
      <c r="E41" s="3"/>
      <c r="F41" s="3"/>
      <c r="G41" s="11"/>
      <c r="H41" s="3"/>
      <c r="I41" s="3"/>
      <c r="J41" s="3"/>
      <c r="K41" s="3"/>
      <c r="L41" s="3"/>
      <c r="M41" s="9"/>
      <c r="N41" s="10"/>
      <c r="O41" s="10"/>
      <c r="P41" s="3"/>
      <c r="Q41" s="3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</row>
    <row r="42" spans="1:298" x14ac:dyDescent="0.25">
      <c r="A42" s="70" t="s">
        <v>37</v>
      </c>
      <c r="B42" s="71"/>
      <c r="C42" s="71"/>
      <c r="D42" s="71"/>
      <c r="E42" s="71"/>
      <c r="F42" s="71"/>
      <c r="G42" s="71"/>
      <c r="H42" s="71"/>
      <c r="I42" s="71"/>
      <c r="J42" s="3"/>
      <c r="K42" s="3"/>
      <c r="L42" s="70" t="s">
        <v>38</v>
      </c>
      <c r="M42" s="71"/>
      <c r="N42" s="71"/>
      <c r="O42" s="71"/>
      <c r="P42" s="71"/>
      <c r="Q42" s="71"/>
      <c r="R42" s="71"/>
      <c r="S42" s="71"/>
      <c r="T42" s="71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</row>
    <row r="43" spans="1:298" x14ac:dyDescent="0.25">
      <c r="A43" s="73" t="s">
        <v>13</v>
      </c>
      <c r="B43" s="75" t="s">
        <v>14</v>
      </c>
      <c r="C43" s="73" t="s">
        <v>15</v>
      </c>
      <c r="D43" s="73" t="s">
        <v>16</v>
      </c>
      <c r="E43" s="70" t="s">
        <v>17</v>
      </c>
      <c r="F43" s="72"/>
      <c r="G43" s="73" t="s">
        <v>18</v>
      </c>
      <c r="H43" s="70" t="s">
        <v>19</v>
      </c>
      <c r="I43" s="72"/>
      <c r="J43" s="3"/>
      <c r="K43" s="3"/>
      <c r="L43" s="73" t="s">
        <v>13</v>
      </c>
      <c r="M43" s="75" t="s">
        <v>14</v>
      </c>
      <c r="N43" s="73" t="s">
        <v>15</v>
      </c>
      <c r="O43" s="73" t="s">
        <v>16</v>
      </c>
      <c r="P43" s="70" t="s">
        <v>17</v>
      </c>
      <c r="Q43" s="72"/>
      <c r="R43" s="73" t="s">
        <v>18</v>
      </c>
      <c r="S43" s="70" t="s">
        <v>19</v>
      </c>
      <c r="T43" s="7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</row>
    <row r="44" spans="1:298" ht="30.6" customHeight="1" x14ac:dyDescent="0.25">
      <c r="A44" s="12">
        <v>46172</v>
      </c>
      <c r="B44" s="13">
        <v>0.79166666666666663</v>
      </c>
      <c r="C44" s="5" t="s">
        <v>20</v>
      </c>
      <c r="D44" s="5">
        <v>1</v>
      </c>
      <c r="E44" s="6" t="str">
        <f>B37</f>
        <v>Райффайзенбанк [KOMPETENTNO]</v>
      </c>
      <c r="F44" s="1"/>
      <c r="G44" s="7" t="s">
        <v>104</v>
      </c>
      <c r="H44" s="6" t="str">
        <f>B38</f>
        <v>Авито [No Mercy]</v>
      </c>
      <c r="I44" s="1"/>
      <c r="J44" s="3"/>
      <c r="K44" s="3"/>
      <c r="L44" s="12">
        <v>46172</v>
      </c>
      <c r="M44" s="13">
        <v>0.64583333333333337</v>
      </c>
      <c r="N44" s="5" t="s">
        <v>20</v>
      </c>
      <c r="O44" s="5">
        <v>1</v>
      </c>
      <c r="P44" s="6" t="str">
        <f>M37</f>
        <v>Всеинструменты.ру</v>
      </c>
      <c r="Q44" s="1"/>
      <c r="R44" s="7" t="s">
        <v>90</v>
      </c>
      <c r="S44" s="6" t="str">
        <f>M38</f>
        <v>СДЭК [CDEK]</v>
      </c>
      <c r="T44" s="1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</row>
    <row r="45" spans="1:298" x14ac:dyDescent="0.25">
      <c r="A45" s="12">
        <v>46172</v>
      </c>
      <c r="B45" s="13">
        <v>0.64583333333333337</v>
      </c>
      <c r="C45" s="5" t="s">
        <v>20</v>
      </c>
      <c r="D45" s="5">
        <v>2</v>
      </c>
      <c r="E45" s="6" t="str">
        <f t="shared" ref="E45:E46" si="6">B39</f>
        <v>Бюро1440</v>
      </c>
      <c r="F45" s="1"/>
      <c r="G45" s="7" t="s">
        <v>10</v>
      </c>
      <c r="H45" s="6" t="str">
        <f>B40</f>
        <v>ОЭК</v>
      </c>
      <c r="I45" s="1"/>
      <c r="J45" s="3"/>
      <c r="K45" s="3"/>
      <c r="L45" s="12">
        <v>46172</v>
      </c>
      <c r="M45" s="13">
        <v>0.64583333333333337</v>
      </c>
      <c r="N45" s="5" t="s">
        <v>20</v>
      </c>
      <c r="O45" s="5">
        <v>2</v>
      </c>
      <c r="P45" s="6" t="str">
        <f t="shared" ref="P45:P46" si="7">M39</f>
        <v>Спектрум [Spectrum Esports]</v>
      </c>
      <c r="Q45" s="1"/>
      <c r="R45" s="7" t="s">
        <v>10</v>
      </c>
      <c r="S45" s="6" t="str">
        <f>M40</f>
        <v>Мосгорспорт [Огузки]</v>
      </c>
      <c r="T45" s="1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</row>
    <row r="46" spans="1:298" x14ac:dyDescent="0.25">
      <c r="A46" s="12">
        <v>46173</v>
      </c>
      <c r="B46" s="13">
        <v>0.5</v>
      </c>
      <c r="C46" s="5" t="s">
        <v>22</v>
      </c>
      <c r="D46" s="5">
        <v>3</v>
      </c>
      <c r="E46" s="6" t="str">
        <f t="shared" si="6"/>
        <v>ОЭК</v>
      </c>
      <c r="F46" s="1"/>
      <c r="G46" s="7" t="s">
        <v>10</v>
      </c>
      <c r="H46" s="6" t="str">
        <f t="shared" ref="H46:H47" si="8">B38</f>
        <v>Авито [No Mercy]</v>
      </c>
      <c r="I46" s="1"/>
      <c r="J46" s="3"/>
      <c r="K46" s="3"/>
      <c r="L46" s="12">
        <v>46173</v>
      </c>
      <c r="M46" s="13">
        <v>0.5</v>
      </c>
      <c r="N46" s="5" t="s">
        <v>22</v>
      </c>
      <c r="O46" s="5">
        <v>3</v>
      </c>
      <c r="P46" s="6" t="str">
        <f t="shared" si="7"/>
        <v>Мосгорспорт [Огузки]</v>
      </c>
      <c r="Q46" s="1"/>
      <c r="R46" s="7" t="s">
        <v>10</v>
      </c>
      <c r="S46" s="6" t="str">
        <f t="shared" ref="S46:S47" si="9">M38</f>
        <v>СДЭК [CDEK]</v>
      </c>
      <c r="T46" s="1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</row>
    <row r="47" spans="1:298" ht="30.6" customHeight="1" x14ac:dyDescent="0.25">
      <c r="A47" s="12">
        <v>46173</v>
      </c>
      <c r="B47" s="13">
        <v>0.5</v>
      </c>
      <c r="C47" s="5" t="s">
        <v>22</v>
      </c>
      <c r="D47" s="5">
        <v>4</v>
      </c>
      <c r="E47" s="6" t="str">
        <f>B37</f>
        <v>Райффайзенбанк [KOMPETENTNO]</v>
      </c>
      <c r="F47" s="1"/>
      <c r="G47" s="7" t="s">
        <v>89</v>
      </c>
      <c r="H47" s="6" t="str">
        <f t="shared" si="8"/>
        <v>Бюро1440</v>
      </c>
      <c r="I47" s="1"/>
      <c r="J47" s="3"/>
      <c r="K47" s="3"/>
      <c r="L47" s="12">
        <v>46173</v>
      </c>
      <c r="M47" s="13">
        <v>0.5</v>
      </c>
      <c r="N47" s="5" t="s">
        <v>22</v>
      </c>
      <c r="O47" s="5">
        <v>4</v>
      </c>
      <c r="P47" s="6" t="str">
        <f>M37</f>
        <v>Всеинструменты.ру</v>
      </c>
      <c r="Q47" s="1"/>
      <c r="R47" s="7" t="s">
        <v>89</v>
      </c>
      <c r="S47" s="6" t="str">
        <f t="shared" si="9"/>
        <v>Спектрум [Spectrum Esports]</v>
      </c>
      <c r="T47" s="1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</row>
    <row r="48" spans="1:298" ht="30.6" customHeight="1" x14ac:dyDescent="0.25">
      <c r="A48" s="12">
        <v>46173</v>
      </c>
      <c r="B48" s="13">
        <v>0.64583333333333337</v>
      </c>
      <c r="C48" s="5" t="s">
        <v>25</v>
      </c>
      <c r="D48" s="5">
        <v>5</v>
      </c>
      <c r="E48" s="6" t="str">
        <f>B40</f>
        <v>ОЭК</v>
      </c>
      <c r="F48" s="1"/>
      <c r="G48" s="7" t="s">
        <v>10</v>
      </c>
      <c r="H48" s="6" t="str">
        <f>B37</f>
        <v>Райффайзенбанк [KOMPETENTNO]</v>
      </c>
      <c r="I48" s="1"/>
      <c r="J48" s="3"/>
      <c r="K48" s="3"/>
      <c r="L48" s="12">
        <v>46173</v>
      </c>
      <c r="M48" s="13">
        <v>0.64583333333333337</v>
      </c>
      <c r="N48" s="5" t="s">
        <v>25</v>
      </c>
      <c r="O48" s="5">
        <v>5</v>
      </c>
      <c r="P48" s="6" t="str">
        <f>M40</f>
        <v>Мосгорспорт [Огузки]</v>
      </c>
      <c r="Q48" s="1"/>
      <c r="R48" s="7" t="s">
        <v>10</v>
      </c>
      <c r="S48" s="6" t="str">
        <f>M37</f>
        <v>Всеинструменты.ру</v>
      </c>
      <c r="T48" s="1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</row>
    <row r="49" spans="1:298" x14ac:dyDescent="0.25">
      <c r="A49" s="12">
        <v>46173</v>
      </c>
      <c r="B49" s="13">
        <v>0.57638888888888884</v>
      </c>
      <c r="C49" s="5" t="s">
        <v>25</v>
      </c>
      <c r="D49" s="5">
        <v>6</v>
      </c>
      <c r="E49" s="6" t="str">
        <f>B38</f>
        <v>Авито [No Mercy]</v>
      </c>
      <c r="F49" s="1"/>
      <c r="G49" s="7" t="s">
        <v>89</v>
      </c>
      <c r="H49" s="6" t="str">
        <f>B39</f>
        <v>Бюро1440</v>
      </c>
      <c r="I49" s="1"/>
      <c r="J49" s="3"/>
      <c r="K49" s="3"/>
      <c r="L49" s="12">
        <v>46173</v>
      </c>
      <c r="M49" s="13">
        <v>0.64583333333333337</v>
      </c>
      <c r="N49" s="5" t="s">
        <v>25</v>
      </c>
      <c r="O49" s="5">
        <v>6</v>
      </c>
      <c r="P49" s="6" t="str">
        <f>M38</f>
        <v>СДЭК [CDEK]</v>
      </c>
      <c r="Q49" s="1"/>
      <c r="R49" s="7" t="s">
        <v>24</v>
      </c>
      <c r="S49" s="6" t="str">
        <f>M39</f>
        <v>Спектрум [Spectrum Esports]</v>
      </c>
      <c r="T49" s="1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</row>
    <row r="50" spans="1:29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</row>
    <row r="51" spans="1:29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</row>
    <row r="52" spans="1:298" x14ac:dyDescent="0.25">
      <c r="A52" s="70" t="s">
        <v>39</v>
      </c>
      <c r="B52" s="71"/>
      <c r="C52" s="71"/>
      <c r="D52" s="71"/>
      <c r="E52" s="71"/>
      <c r="F52" s="71"/>
      <c r="G52" s="71"/>
      <c r="H52" s="72"/>
      <c r="I52" s="2"/>
      <c r="J52" s="3"/>
      <c r="K52" s="3"/>
      <c r="L52" s="70" t="s">
        <v>40</v>
      </c>
      <c r="M52" s="71"/>
      <c r="N52" s="71"/>
      <c r="O52" s="71"/>
      <c r="P52" s="71"/>
      <c r="Q52" s="71"/>
      <c r="R52" s="71"/>
      <c r="S52" s="72"/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</row>
    <row r="53" spans="1:298" ht="13.2" x14ac:dyDescent="0.25">
      <c r="A53" s="73" t="s">
        <v>2</v>
      </c>
      <c r="B53" s="70" t="s">
        <v>3</v>
      </c>
      <c r="C53" s="72"/>
      <c r="D53" s="73" t="s">
        <v>4</v>
      </c>
      <c r="E53" s="73" t="s">
        <v>5</v>
      </c>
      <c r="F53" s="73" t="s">
        <v>6</v>
      </c>
      <c r="G53" s="73" t="s">
        <v>7</v>
      </c>
      <c r="H53" s="73" t="s">
        <v>8</v>
      </c>
      <c r="I53" s="3"/>
      <c r="J53" s="3"/>
      <c r="K53" s="3"/>
      <c r="L53" s="73" t="s">
        <v>2</v>
      </c>
      <c r="M53" s="70" t="s">
        <v>3</v>
      </c>
      <c r="N53" s="72"/>
      <c r="O53" s="73" t="s">
        <v>4</v>
      </c>
      <c r="P53" s="73" t="s">
        <v>5</v>
      </c>
      <c r="Q53" s="73" t="s">
        <v>6</v>
      </c>
      <c r="R53" s="73" t="s">
        <v>7</v>
      </c>
      <c r="S53" s="73" t="s">
        <v>8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</row>
    <row r="54" spans="1:298" ht="13.2" x14ac:dyDescent="0.25">
      <c r="A54" s="5">
        <v>1</v>
      </c>
      <c r="B54" s="6" t="s">
        <v>205</v>
      </c>
      <c r="C54" s="1"/>
      <c r="D54" s="7">
        <v>1</v>
      </c>
      <c r="E54" s="7">
        <v>1</v>
      </c>
      <c r="F54" s="74">
        <v>46055</v>
      </c>
      <c r="G54" s="7">
        <v>1</v>
      </c>
      <c r="H54" s="7">
        <v>2</v>
      </c>
      <c r="I54" s="3"/>
      <c r="J54" s="3"/>
      <c r="K54" s="3"/>
      <c r="L54" s="5">
        <v>1</v>
      </c>
      <c r="M54" s="6" t="s">
        <v>105</v>
      </c>
      <c r="N54" s="1"/>
      <c r="O54" s="7">
        <v>0</v>
      </c>
      <c r="P54" s="7">
        <v>1</v>
      </c>
      <c r="Q54" s="7" t="s">
        <v>102</v>
      </c>
      <c r="R54" s="7">
        <v>0</v>
      </c>
      <c r="S54" s="8">
        <v>2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</row>
    <row r="55" spans="1:298" ht="25.8" customHeight="1" x14ac:dyDescent="0.25">
      <c r="A55" s="5">
        <v>2</v>
      </c>
      <c r="B55" s="6" t="s">
        <v>206</v>
      </c>
      <c r="C55" s="1"/>
      <c r="D55" s="7">
        <v>2</v>
      </c>
      <c r="E55" s="7">
        <v>0</v>
      </c>
      <c r="F55" s="74">
        <v>46026</v>
      </c>
      <c r="G55" s="7">
        <v>2</v>
      </c>
      <c r="H55" s="7">
        <v>1</v>
      </c>
      <c r="I55" s="3"/>
      <c r="J55" s="3"/>
      <c r="K55" s="3"/>
      <c r="L55" s="5">
        <v>2</v>
      </c>
      <c r="M55" s="6" t="s">
        <v>211</v>
      </c>
      <c r="N55" s="1"/>
      <c r="O55" s="7">
        <v>1</v>
      </c>
      <c r="P55" s="7">
        <v>0</v>
      </c>
      <c r="Q55" s="7" t="s">
        <v>107</v>
      </c>
      <c r="R55" s="7">
        <v>1</v>
      </c>
      <c r="S55" s="8">
        <v>1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</row>
    <row r="56" spans="1:298" ht="13.2" x14ac:dyDescent="0.25">
      <c r="A56" s="5">
        <v>3</v>
      </c>
      <c r="B56" s="6" t="s">
        <v>207</v>
      </c>
      <c r="C56" s="1"/>
      <c r="D56" s="7">
        <v>0</v>
      </c>
      <c r="E56" s="7">
        <v>2</v>
      </c>
      <c r="F56" s="7" t="s">
        <v>96</v>
      </c>
      <c r="G56" s="7">
        <v>0</v>
      </c>
      <c r="H56" s="7">
        <v>3</v>
      </c>
      <c r="I56" s="3"/>
      <c r="J56" s="3"/>
      <c r="K56" s="3"/>
      <c r="L56" s="5">
        <v>3</v>
      </c>
      <c r="M56" s="6" t="s">
        <v>210</v>
      </c>
      <c r="N56" s="1"/>
      <c r="O56" s="7" t="s">
        <v>10</v>
      </c>
      <c r="P56" s="7" t="s">
        <v>10</v>
      </c>
      <c r="Q56" s="7" t="s">
        <v>10</v>
      </c>
      <c r="R56" s="7" t="s">
        <v>10</v>
      </c>
      <c r="S56" s="8" t="s">
        <v>10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</row>
    <row r="57" spans="1:298" ht="13.2" x14ac:dyDescent="0.25">
      <c r="A57" s="5">
        <v>4</v>
      </c>
      <c r="B57" s="6" t="s">
        <v>208</v>
      </c>
      <c r="C57" s="1"/>
      <c r="D57" s="7" t="s">
        <v>10</v>
      </c>
      <c r="E57" s="7" t="s">
        <v>10</v>
      </c>
      <c r="F57" s="7" t="s">
        <v>10</v>
      </c>
      <c r="G57" s="7" t="s">
        <v>10</v>
      </c>
      <c r="H57" s="7">
        <v>4</v>
      </c>
      <c r="I57" s="3"/>
      <c r="J57" s="3"/>
      <c r="K57" s="3"/>
      <c r="L57" s="5">
        <v>4</v>
      </c>
      <c r="M57" s="6" t="s">
        <v>209</v>
      </c>
      <c r="N57" s="1"/>
      <c r="O57" s="7" t="s">
        <v>10</v>
      </c>
      <c r="P57" s="7" t="s">
        <v>10</v>
      </c>
      <c r="Q57" s="7" t="s">
        <v>10</v>
      </c>
      <c r="R57" s="7" t="s">
        <v>10</v>
      </c>
      <c r="S57" s="8" t="s">
        <v>10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</row>
    <row r="58" spans="1:298" x14ac:dyDescent="0.25">
      <c r="A58" s="3"/>
      <c r="B58" s="9"/>
      <c r="C58" s="10"/>
      <c r="D58" s="10"/>
      <c r="E58" s="3"/>
      <c r="F58" s="3"/>
      <c r="G58" s="11"/>
      <c r="H58" s="3"/>
      <c r="I58" s="3"/>
      <c r="J58" s="3"/>
      <c r="K58" s="3"/>
      <c r="L58" s="3"/>
      <c r="M58" s="9"/>
      <c r="N58" s="10"/>
      <c r="O58" s="10"/>
      <c r="P58" s="3"/>
      <c r="Q58" s="3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</row>
    <row r="59" spans="1:298" x14ac:dyDescent="0.25">
      <c r="A59" s="70" t="s">
        <v>41</v>
      </c>
      <c r="B59" s="71"/>
      <c r="C59" s="71"/>
      <c r="D59" s="71"/>
      <c r="E59" s="71"/>
      <c r="F59" s="71"/>
      <c r="G59" s="71"/>
      <c r="H59" s="71"/>
      <c r="I59" s="71"/>
      <c r="J59" s="3"/>
      <c r="K59" s="3"/>
      <c r="L59" s="70" t="s">
        <v>42</v>
      </c>
      <c r="M59" s="71"/>
      <c r="N59" s="71"/>
      <c r="O59" s="71"/>
      <c r="P59" s="71"/>
      <c r="Q59" s="71"/>
      <c r="R59" s="71"/>
      <c r="S59" s="71"/>
      <c r="T59" s="71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</row>
    <row r="60" spans="1:298" x14ac:dyDescent="0.25">
      <c r="A60" s="73" t="s">
        <v>13</v>
      </c>
      <c r="B60" s="75" t="s">
        <v>14</v>
      </c>
      <c r="C60" s="73" t="s">
        <v>15</v>
      </c>
      <c r="D60" s="73" t="s">
        <v>16</v>
      </c>
      <c r="E60" s="70" t="s">
        <v>17</v>
      </c>
      <c r="F60" s="72"/>
      <c r="G60" s="73" t="s">
        <v>18</v>
      </c>
      <c r="H60" s="70" t="s">
        <v>19</v>
      </c>
      <c r="I60" s="72"/>
      <c r="J60" s="3"/>
      <c r="K60" s="3"/>
      <c r="L60" s="73" t="s">
        <v>13</v>
      </c>
      <c r="M60" s="75" t="s">
        <v>14</v>
      </c>
      <c r="N60" s="73" t="s">
        <v>15</v>
      </c>
      <c r="O60" s="73" t="s">
        <v>16</v>
      </c>
      <c r="P60" s="70" t="s">
        <v>17</v>
      </c>
      <c r="Q60" s="72"/>
      <c r="R60" s="73" t="s">
        <v>18</v>
      </c>
      <c r="S60" s="70" t="s">
        <v>19</v>
      </c>
      <c r="T60" s="7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</row>
    <row r="61" spans="1:298" ht="32.4" customHeight="1" x14ac:dyDescent="0.25">
      <c r="A61" s="12">
        <v>46172</v>
      </c>
      <c r="B61" s="13">
        <v>0.64583333333333337</v>
      </c>
      <c r="C61" s="5" t="s">
        <v>20</v>
      </c>
      <c r="D61" s="5">
        <v>1</v>
      </c>
      <c r="E61" s="6" t="str">
        <f>B54</f>
        <v>Комус [colodec]</v>
      </c>
      <c r="F61" s="1"/>
      <c r="G61" s="74">
        <v>46054</v>
      </c>
      <c r="H61" s="6" t="str">
        <f>B55</f>
        <v>INFORCE [INFORCE-GAMING]</v>
      </c>
      <c r="I61" s="1"/>
      <c r="J61" s="3"/>
      <c r="K61" s="3"/>
      <c r="L61" s="12">
        <v>46173</v>
      </c>
      <c r="M61" s="13">
        <v>0.72916666666666663</v>
      </c>
      <c r="N61" s="5" t="s">
        <v>20</v>
      </c>
      <c r="O61" s="5">
        <v>1</v>
      </c>
      <c r="P61" s="6" t="str">
        <f>M54</f>
        <v>ДИТ</v>
      </c>
      <c r="Q61" s="1"/>
      <c r="R61" s="7" t="s">
        <v>90</v>
      </c>
      <c r="S61" s="6" t="str">
        <f>M55</f>
        <v>Холдинг Т1 [Сухарики]</v>
      </c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</row>
    <row r="62" spans="1:298" x14ac:dyDescent="0.25">
      <c r="A62" s="12">
        <v>46173</v>
      </c>
      <c r="B62" s="13">
        <v>0.75</v>
      </c>
      <c r="C62" s="5" t="s">
        <v>20</v>
      </c>
      <c r="D62" s="5">
        <v>2</v>
      </c>
      <c r="E62" s="6" t="str">
        <f t="shared" ref="E62:E63" si="10">B56</f>
        <v>Московская биржа [4Anchors+1]</v>
      </c>
      <c r="F62" s="1"/>
      <c r="G62" s="7" t="s">
        <v>10</v>
      </c>
      <c r="H62" s="6" t="str">
        <f>B57</f>
        <v>Поликлиника.ру [ZUB RU]</v>
      </c>
      <c r="I62" s="1"/>
      <c r="J62" s="3"/>
      <c r="K62" s="3"/>
      <c r="L62" s="12">
        <v>46172</v>
      </c>
      <c r="M62" s="13">
        <v>0.375</v>
      </c>
      <c r="N62" s="5" t="s">
        <v>20</v>
      </c>
      <c r="O62" s="5">
        <v>2</v>
      </c>
      <c r="P62" s="6" t="str">
        <f t="shared" ref="P62:P63" si="11">M56</f>
        <v>Айко [Кухня в смоке]</v>
      </c>
      <c r="Q62" s="1"/>
      <c r="R62" s="7" t="s">
        <v>10</v>
      </c>
      <c r="S62" s="6" t="str">
        <f>M57</f>
        <v>НИКИЭТ [YasRusya_Team]</v>
      </c>
      <c r="T62" s="1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</row>
    <row r="63" spans="1:298" ht="32.4" customHeight="1" x14ac:dyDescent="0.25">
      <c r="A63" s="12">
        <v>46173</v>
      </c>
      <c r="B63" s="13">
        <v>0.5</v>
      </c>
      <c r="C63" s="5" t="s">
        <v>22</v>
      </c>
      <c r="D63" s="5">
        <v>3</v>
      </c>
      <c r="E63" s="6" t="str">
        <f t="shared" si="10"/>
        <v>Поликлиника.ру [ZUB RU]</v>
      </c>
      <c r="F63" s="1"/>
      <c r="G63" s="7" t="s">
        <v>10</v>
      </c>
      <c r="H63" s="6" t="str">
        <f t="shared" ref="H63:H64" si="12">B55</f>
        <v>INFORCE [INFORCE-GAMING]</v>
      </c>
      <c r="I63" s="1"/>
      <c r="J63" s="3"/>
      <c r="K63" s="3"/>
      <c r="L63" s="12">
        <v>46173</v>
      </c>
      <c r="M63" s="13">
        <v>0.5</v>
      </c>
      <c r="N63" s="5" t="s">
        <v>22</v>
      </c>
      <c r="O63" s="5">
        <v>3</v>
      </c>
      <c r="P63" s="6" t="str">
        <f t="shared" si="11"/>
        <v>НИКИЭТ [YasRusya_Team]</v>
      </c>
      <c r="Q63" s="1"/>
      <c r="R63" s="7" t="s">
        <v>10</v>
      </c>
      <c r="S63" s="6" t="str">
        <f t="shared" ref="S63:S64" si="13">M55</f>
        <v>Холдинг Т1 [Сухарики]</v>
      </c>
      <c r="T63" s="1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</row>
    <row r="64" spans="1:298" x14ac:dyDescent="0.25">
      <c r="A64" s="12">
        <v>46173</v>
      </c>
      <c r="B64" s="13">
        <v>0.5</v>
      </c>
      <c r="C64" s="5" t="s">
        <v>22</v>
      </c>
      <c r="D64" s="5">
        <v>4</v>
      </c>
      <c r="E64" s="6" t="str">
        <f>B54</f>
        <v>Комус [colodec]</v>
      </c>
      <c r="F64" s="1"/>
      <c r="G64" s="7" t="s">
        <v>89</v>
      </c>
      <c r="H64" s="6" t="str">
        <f t="shared" si="12"/>
        <v>Московская биржа [4Anchors+1]</v>
      </c>
      <c r="I64" s="1"/>
      <c r="J64" s="3"/>
      <c r="K64" s="3"/>
      <c r="L64" s="12">
        <v>46173</v>
      </c>
      <c r="M64" s="13">
        <v>0.5</v>
      </c>
      <c r="N64" s="5" t="s">
        <v>22</v>
      </c>
      <c r="O64" s="5">
        <v>4</v>
      </c>
      <c r="P64" s="6" t="str">
        <f>M54</f>
        <v>ДИТ</v>
      </c>
      <c r="Q64" s="1"/>
      <c r="R64" s="7" t="s">
        <v>10</v>
      </c>
      <c r="S64" s="6" t="str">
        <f t="shared" si="13"/>
        <v>Айко [Кухня в смоке]</v>
      </c>
      <c r="T64" s="1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</row>
    <row r="65" spans="1:298" x14ac:dyDescent="0.25">
      <c r="A65" s="12">
        <v>46173</v>
      </c>
      <c r="B65" s="13">
        <v>0.64583333333333337</v>
      </c>
      <c r="C65" s="5" t="s">
        <v>25</v>
      </c>
      <c r="D65" s="5">
        <v>5</v>
      </c>
      <c r="E65" s="6" t="str">
        <f>B57</f>
        <v>Поликлиника.ру [ZUB RU]</v>
      </c>
      <c r="F65" s="1"/>
      <c r="G65" s="7" t="s">
        <v>10</v>
      </c>
      <c r="H65" s="6" t="str">
        <f>B54</f>
        <v>Комус [colodec]</v>
      </c>
      <c r="I65" s="1"/>
      <c r="J65" s="3"/>
      <c r="K65" s="3"/>
      <c r="L65" s="12">
        <v>46173</v>
      </c>
      <c r="M65" s="13">
        <v>0.64583333333333337</v>
      </c>
      <c r="N65" s="5" t="s">
        <v>25</v>
      </c>
      <c r="O65" s="5">
        <v>5</v>
      </c>
      <c r="P65" s="6" t="str">
        <f>M57</f>
        <v>НИКИЭТ [YasRusya_Team]</v>
      </c>
      <c r="Q65" s="1"/>
      <c r="R65" s="7" t="s">
        <v>10</v>
      </c>
      <c r="S65" s="6" t="str">
        <f>M54</f>
        <v>ДИТ</v>
      </c>
      <c r="T65" s="1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</row>
    <row r="66" spans="1:298" ht="32.4" customHeight="1" x14ac:dyDescent="0.25">
      <c r="A66" s="12">
        <v>46173</v>
      </c>
      <c r="B66" s="13">
        <v>0.64583333333333337</v>
      </c>
      <c r="C66" s="5" t="s">
        <v>25</v>
      </c>
      <c r="D66" s="5">
        <v>6</v>
      </c>
      <c r="E66" s="6" t="str">
        <f>B55</f>
        <v>INFORCE [INFORCE-GAMING]</v>
      </c>
      <c r="F66" s="1"/>
      <c r="G66" s="7" t="s">
        <v>89</v>
      </c>
      <c r="H66" s="6" t="str">
        <f>B56</f>
        <v>Московская биржа [4Anchors+1]</v>
      </c>
      <c r="I66" s="1"/>
      <c r="J66" s="3"/>
      <c r="K66" s="3"/>
      <c r="L66" s="12">
        <v>46173</v>
      </c>
      <c r="M66" s="13">
        <v>0.64583333333333337</v>
      </c>
      <c r="N66" s="5" t="s">
        <v>25</v>
      </c>
      <c r="O66" s="5">
        <v>6</v>
      </c>
      <c r="P66" s="6" t="str">
        <f>M55</f>
        <v>Холдинг Т1 [Сухарики]</v>
      </c>
      <c r="Q66" s="1"/>
      <c r="R66" s="7" t="s">
        <v>10</v>
      </c>
      <c r="S66" s="6" t="str">
        <f>M56</f>
        <v>Айко [Кухня в смоке]</v>
      </c>
      <c r="T66" s="1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</row>
    <row r="67" spans="1:29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</row>
    <row r="68" spans="1:29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</row>
    <row r="69" spans="1:29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</row>
    <row r="70" spans="1:29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</row>
    <row r="71" spans="1:29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</row>
    <row r="72" spans="1:29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</row>
    <row r="73" spans="1:29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</row>
    <row r="74" spans="1:29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</row>
    <row r="75" spans="1:298" x14ac:dyDescent="0.25">
      <c r="A75" s="3"/>
      <c r="B75" s="3"/>
      <c r="C75" s="3"/>
      <c r="D75" s="3"/>
      <c r="E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</row>
    <row r="76" spans="1:29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</row>
    <row r="77" spans="1:29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</row>
    <row r="78" spans="1:29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</row>
    <row r="79" spans="1:29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</row>
    <row r="80" spans="1:29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</row>
    <row r="81" spans="1:29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</row>
    <row r="82" spans="1:29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</row>
    <row r="83" spans="1:29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</row>
    <row r="84" spans="1:29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</row>
    <row r="85" spans="1:29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</row>
    <row r="86" spans="1:29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</row>
    <row r="87" spans="1:29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</row>
    <row r="88" spans="1:29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</row>
    <row r="89" spans="1:29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</row>
    <row r="90" spans="1:29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</row>
    <row r="91" spans="1:29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</row>
    <row r="92" spans="1:29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</row>
    <row r="93" spans="1:29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</row>
    <row r="94" spans="1:29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</row>
    <row r="95" spans="1:29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</row>
    <row r="96" spans="1:29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</row>
    <row r="97" spans="1:29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</row>
    <row r="98" spans="1:29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</row>
    <row r="99" spans="1:29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</row>
    <row r="100" spans="1:29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</row>
    <row r="101" spans="1:29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</row>
    <row r="102" spans="1:29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</row>
    <row r="103" spans="1:29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</row>
    <row r="104" spans="1:29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</row>
    <row r="105" spans="1:29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</row>
    <row r="106" spans="1:29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</row>
    <row r="107" spans="1:29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</row>
    <row r="108" spans="1:29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</row>
    <row r="109" spans="1:29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</row>
    <row r="110" spans="1:29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</row>
    <row r="111" spans="1:29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</row>
    <row r="112" spans="1:29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</row>
    <row r="113" spans="1:29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</row>
    <row r="114" spans="1:29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</row>
    <row r="115" spans="1:29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</row>
    <row r="116" spans="1:29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</row>
    <row r="117" spans="1:29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</row>
    <row r="118" spans="1:29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</row>
    <row r="119" spans="1:29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</row>
    <row r="120" spans="1:29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</row>
    <row r="121" spans="1:29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</row>
    <row r="122" spans="1:29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</row>
    <row r="123" spans="1:29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</row>
    <row r="124" spans="1:29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</row>
    <row r="125" spans="1:29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</row>
    <row r="126" spans="1:29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</row>
    <row r="127" spans="1:29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</row>
    <row r="128" spans="1:29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</row>
    <row r="129" spans="1:29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</row>
    <row r="130" spans="1:29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</row>
    <row r="131" spans="1:29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</row>
    <row r="132" spans="1:29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</row>
    <row r="133" spans="1:29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</row>
    <row r="134" spans="1:29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</row>
    <row r="135" spans="1:29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</row>
    <row r="136" spans="1:29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</row>
    <row r="137" spans="1:29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</row>
    <row r="138" spans="1:29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</row>
    <row r="139" spans="1:29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</row>
    <row r="140" spans="1:29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</row>
    <row r="141" spans="1:29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</row>
    <row r="142" spans="1:29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</row>
    <row r="143" spans="1:29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</row>
    <row r="144" spans="1:29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</row>
    <row r="145" spans="1:29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</row>
    <row r="146" spans="1:29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</row>
    <row r="147" spans="1:29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</row>
    <row r="148" spans="1:29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</row>
    <row r="149" spans="1:29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</row>
    <row r="150" spans="1:29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</row>
    <row r="151" spans="1:29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</row>
    <row r="152" spans="1:29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</row>
    <row r="153" spans="1:29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</row>
    <row r="154" spans="1:29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</row>
    <row r="155" spans="1:29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</row>
    <row r="156" spans="1:29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</row>
    <row r="157" spans="1:29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</row>
    <row r="158" spans="1:29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</row>
    <row r="159" spans="1:29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</row>
    <row r="160" spans="1:29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</row>
    <row r="161" spans="1:29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</row>
    <row r="162" spans="1:29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</row>
    <row r="163" spans="1:29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</row>
    <row r="164" spans="1:29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</row>
    <row r="165" spans="1:29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</row>
    <row r="166" spans="1:29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</row>
    <row r="167" spans="1:29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</row>
    <row r="168" spans="1:29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</row>
    <row r="169" spans="1:29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</row>
    <row r="170" spans="1:29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</row>
    <row r="171" spans="1:29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</row>
    <row r="172" spans="1:29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</row>
    <row r="173" spans="1:29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</row>
    <row r="174" spans="1:29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</row>
    <row r="175" spans="1:29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</row>
    <row r="176" spans="1:29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</row>
    <row r="177" spans="1:29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</row>
    <row r="178" spans="1:29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</row>
    <row r="179" spans="1:29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</row>
    <row r="180" spans="1:29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</row>
    <row r="181" spans="1:29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</row>
    <row r="182" spans="1:29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</row>
    <row r="183" spans="1:29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</row>
    <row r="184" spans="1:29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</row>
    <row r="185" spans="1:29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</row>
    <row r="186" spans="1:29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</row>
    <row r="187" spans="1:29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</row>
    <row r="188" spans="1:29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</row>
    <row r="189" spans="1:29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</row>
    <row r="190" spans="1:29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</row>
    <row r="191" spans="1:29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</row>
    <row r="192" spans="1:29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</row>
    <row r="193" spans="1:29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</row>
    <row r="194" spans="1:29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</row>
    <row r="195" spans="1:29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</row>
    <row r="196" spans="1:29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</row>
    <row r="197" spans="1:29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</row>
    <row r="198" spans="1:29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</row>
    <row r="199" spans="1:29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</row>
    <row r="200" spans="1:29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</row>
    <row r="201" spans="1:29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</row>
    <row r="202" spans="1:29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</row>
    <row r="203" spans="1:29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</row>
    <row r="204" spans="1:29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</row>
    <row r="205" spans="1:29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</row>
    <row r="206" spans="1:29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</row>
    <row r="207" spans="1:29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</row>
    <row r="208" spans="1:29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</row>
    <row r="209" spans="1:29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</row>
    <row r="210" spans="1:29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</row>
    <row r="211" spans="1:29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</row>
    <row r="212" spans="1:29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</row>
    <row r="213" spans="1:29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</row>
    <row r="214" spans="1:29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</row>
    <row r="215" spans="1:29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</row>
    <row r="216" spans="1:29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</row>
    <row r="217" spans="1:29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</row>
    <row r="218" spans="1:29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</row>
    <row r="219" spans="1:29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</row>
    <row r="220" spans="1:29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</row>
    <row r="221" spans="1:29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</row>
    <row r="222" spans="1:29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</row>
    <row r="223" spans="1:29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</row>
    <row r="224" spans="1:29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</row>
    <row r="225" spans="1:29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</row>
    <row r="226" spans="1:29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</row>
    <row r="227" spans="1:29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</row>
    <row r="228" spans="1:29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</row>
    <row r="229" spans="1:29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</row>
    <row r="230" spans="1:29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</row>
    <row r="231" spans="1:29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</row>
    <row r="232" spans="1:29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</row>
    <row r="233" spans="1:29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</row>
    <row r="234" spans="1:29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</row>
    <row r="235" spans="1:29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</row>
    <row r="236" spans="1:29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</row>
    <row r="237" spans="1:29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</row>
    <row r="238" spans="1:29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</row>
    <row r="239" spans="1:29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</row>
    <row r="240" spans="1:29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</row>
    <row r="241" spans="1:29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</row>
    <row r="242" spans="1:29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</row>
    <row r="243" spans="1:29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</row>
    <row r="244" spans="1:29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</row>
    <row r="245" spans="1:29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</row>
    <row r="246" spans="1:29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</row>
    <row r="247" spans="1:29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</row>
    <row r="248" spans="1:29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</row>
    <row r="249" spans="1:29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</row>
    <row r="250" spans="1:29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</row>
    <row r="251" spans="1:29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</row>
    <row r="252" spans="1:29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</row>
    <row r="253" spans="1:29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</row>
    <row r="254" spans="1:29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</row>
    <row r="255" spans="1:29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</row>
    <row r="256" spans="1:29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</row>
    <row r="257" spans="1:29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</row>
    <row r="258" spans="1:29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</row>
    <row r="259" spans="1:29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</row>
    <row r="260" spans="1:29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</row>
    <row r="261" spans="1:29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</row>
    <row r="262" spans="1:29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</row>
    <row r="263" spans="1:29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</row>
    <row r="264" spans="1:29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</row>
    <row r="265" spans="1:29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</row>
    <row r="266" spans="1:29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</row>
    <row r="267" spans="1:29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</row>
    <row r="268" spans="1:29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</row>
    <row r="269" spans="1:29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</row>
    <row r="270" spans="1:29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</row>
    <row r="271" spans="1:29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</row>
    <row r="272" spans="1:29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</row>
    <row r="273" spans="1:29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</row>
    <row r="274" spans="1:29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</row>
    <row r="275" spans="1:29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</row>
    <row r="276" spans="1:29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</row>
    <row r="277" spans="1:29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</row>
    <row r="278" spans="1:29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</row>
    <row r="279" spans="1:29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</row>
    <row r="280" spans="1:29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</row>
    <row r="281" spans="1:29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</row>
    <row r="282" spans="1:29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</row>
    <row r="283" spans="1:29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</row>
    <row r="284" spans="1:29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</row>
    <row r="285" spans="1:29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</row>
    <row r="286" spans="1:29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</row>
    <row r="287" spans="1:29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</row>
    <row r="288" spans="1:29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</row>
    <row r="289" spans="1:29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</row>
    <row r="290" spans="1:29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</row>
    <row r="291" spans="1:29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</row>
    <row r="292" spans="1:29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</row>
    <row r="293" spans="1:29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</row>
    <row r="294" spans="1:29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</row>
    <row r="295" spans="1:29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</row>
    <row r="296" spans="1:29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</row>
    <row r="297" spans="1:29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</row>
    <row r="298" spans="1:29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</row>
    <row r="299" spans="1:29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</row>
    <row r="300" spans="1:29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</row>
    <row r="301" spans="1:29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</row>
    <row r="302" spans="1:29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</row>
    <row r="303" spans="1:29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</row>
    <row r="304" spans="1:29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</row>
    <row r="305" spans="1:29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</row>
    <row r="306" spans="1:29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</row>
    <row r="307" spans="1:29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</row>
    <row r="308" spans="1:29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</row>
    <row r="309" spans="1:29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</row>
    <row r="310" spans="1:29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</row>
    <row r="311" spans="1:29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</row>
    <row r="312" spans="1:29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</row>
    <row r="313" spans="1:29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</row>
    <row r="314" spans="1:29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</row>
    <row r="315" spans="1:29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</row>
    <row r="316" spans="1:29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</row>
    <row r="317" spans="1:29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</row>
    <row r="318" spans="1:29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</row>
    <row r="319" spans="1:29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</row>
    <row r="320" spans="1:29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</row>
    <row r="321" spans="1:29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</row>
    <row r="322" spans="1:29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</row>
    <row r="323" spans="1:29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</row>
    <row r="324" spans="1:29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</row>
    <row r="325" spans="1:29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</row>
    <row r="326" spans="1:29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</row>
    <row r="327" spans="1:29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</row>
    <row r="328" spans="1:29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</row>
    <row r="329" spans="1:29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</row>
    <row r="330" spans="1:29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</row>
    <row r="331" spans="1:29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</row>
    <row r="332" spans="1:29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</row>
    <row r="333" spans="1:29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</row>
    <row r="334" spans="1:29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</row>
    <row r="335" spans="1:29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</row>
    <row r="336" spans="1:29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</row>
    <row r="337" spans="1:29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</row>
    <row r="338" spans="1:29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</row>
    <row r="339" spans="1:29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</row>
    <row r="340" spans="1:29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</row>
    <row r="341" spans="1:29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</row>
    <row r="342" spans="1:29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</row>
    <row r="343" spans="1:29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</row>
    <row r="344" spans="1:29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</row>
    <row r="345" spans="1:29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</row>
    <row r="346" spans="1:29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</row>
    <row r="347" spans="1:29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</row>
    <row r="348" spans="1:29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</row>
    <row r="349" spans="1:29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</row>
    <row r="350" spans="1:29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</row>
    <row r="351" spans="1:29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</row>
    <row r="352" spans="1:29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</row>
    <row r="353" spans="1:29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</row>
    <row r="354" spans="1:29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</row>
    <row r="355" spans="1:29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</row>
    <row r="356" spans="1:29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</row>
    <row r="357" spans="1:29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</row>
    <row r="358" spans="1:29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</row>
    <row r="359" spans="1:29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</row>
    <row r="360" spans="1:29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</row>
    <row r="361" spans="1:29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</row>
    <row r="362" spans="1:29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</row>
    <row r="363" spans="1:29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</row>
    <row r="364" spans="1:29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</row>
    <row r="365" spans="1:29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</row>
    <row r="366" spans="1:29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</row>
    <row r="367" spans="1:29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</row>
    <row r="368" spans="1:29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</row>
    <row r="369" spans="1:29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</row>
    <row r="370" spans="1:29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</row>
    <row r="371" spans="1:29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</row>
    <row r="372" spans="1:29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</row>
    <row r="373" spans="1:29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</row>
    <row r="374" spans="1:29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</row>
    <row r="375" spans="1:29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</row>
    <row r="376" spans="1:29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</row>
    <row r="377" spans="1:29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</row>
    <row r="378" spans="1:29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</row>
    <row r="379" spans="1:29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</row>
    <row r="380" spans="1:29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</row>
    <row r="381" spans="1:29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</row>
    <row r="382" spans="1:29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</row>
    <row r="383" spans="1:29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</row>
    <row r="384" spans="1:29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</row>
    <row r="385" spans="1:29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</row>
    <row r="386" spans="1:29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</row>
    <row r="387" spans="1:29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</row>
    <row r="388" spans="1:29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</row>
    <row r="389" spans="1:29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</row>
    <row r="390" spans="1:29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</row>
    <row r="391" spans="1:29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</row>
    <row r="392" spans="1:29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</row>
    <row r="393" spans="1:29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</row>
    <row r="394" spans="1:29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</row>
    <row r="395" spans="1:29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</row>
    <row r="396" spans="1:29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</row>
    <row r="397" spans="1:29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</row>
    <row r="398" spans="1:29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</row>
    <row r="399" spans="1:29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</row>
    <row r="400" spans="1:29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</row>
    <row r="401" spans="1:29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</row>
    <row r="402" spans="1:29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</row>
    <row r="403" spans="1:29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</row>
    <row r="404" spans="1:29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</row>
    <row r="405" spans="1:29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</row>
    <row r="406" spans="1:29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</row>
    <row r="407" spans="1:29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</row>
    <row r="408" spans="1:29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</row>
    <row r="409" spans="1:29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</row>
    <row r="410" spans="1:29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</row>
    <row r="411" spans="1:29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</row>
    <row r="412" spans="1:29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</row>
    <row r="413" spans="1:29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</row>
    <row r="414" spans="1:29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</row>
    <row r="415" spans="1:29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</row>
    <row r="416" spans="1:29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</row>
    <row r="417" spans="1:29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</row>
    <row r="418" spans="1:29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</row>
    <row r="419" spans="1:29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</row>
    <row r="420" spans="1:29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</row>
    <row r="421" spans="1:29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</row>
    <row r="422" spans="1:29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</row>
    <row r="423" spans="1:29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</row>
    <row r="424" spans="1:29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</row>
    <row r="425" spans="1:29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</row>
    <row r="426" spans="1:29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</row>
    <row r="427" spans="1:29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</row>
    <row r="428" spans="1:29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</row>
    <row r="429" spans="1:29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</row>
    <row r="430" spans="1:29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</row>
    <row r="431" spans="1:29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</row>
    <row r="432" spans="1:29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</row>
    <row r="433" spans="1:29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</row>
    <row r="434" spans="1:29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</row>
    <row r="435" spans="1:29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</row>
    <row r="436" spans="1:29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</row>
    <row r="437" spans="1:29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</row>
    <row r="438" spans="1:29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</row>
    <row r="439" spans="1:29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</row>
    <row r="440" spans="1:29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</row>
    <row r="441" spans="1:29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</row>
    <row r="442" spans="1:29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</row>
    <row r="443" spans="1:29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</row>
    <row r="444" spans="1:29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</row>
    <row r="445" spans="1:29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</row>
    <row r="446" spans="1:29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</row>
    <row r="447" spans="1:29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</row>
    <row r="448" spans="1:29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</row>
    <row r="449" spans="1:29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</row>
    <row r="450" spans="1:29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</row>
    <row r="451" spans="1:29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</row>
    <row r="452" spans="1:29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</row>
    <row r="453" spans="1:29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</row>
    <row r="454" spans="1:29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</row>
    <row r="455" spans="1:29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</row>
    <row r="456" spans="1:29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</row>
    <row r="457" spans="1:29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</row>
    <row r="458" spans="1:29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</row>
    <row r="459" spans="1:29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</row>
    <row r="460" spans="1:29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</row>
    <row r="461" spans="1:29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</row>
    <row r="462" spans="1:29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</row>
    <row r="463" spans="1:29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</row>
    <row r="464" spans="1:29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</row>
    <row r="465" spans="1:29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</row>
    <row r="466" spans="1:29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</row>
    <row r="467" spans="1:29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</row>
    <row r="468" spans="1:29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</row>
    <row r="469" spans="1:29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</row>
    <row r="470" spans="1:29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</row>
    <row r="471" spans="1:29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</row>
    <row r="472" spans="1:29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</row>
    <row r="473" spans="1:29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</row>
    <row r="474" spans="1:29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</row>
    <row r="475" spans="1:29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</row>
    <row r="476" spans="1:29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</row>
    <row r="477" spans="1:29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</row>
    <row r="478" spans="1:29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</row>
    <row r="479" spans="1:29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</row>
    <row r="480" spans="1:29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</row>
    <row r="481" spans="1:29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</row>
    <row r="482" spans="1:29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</row>
    <row r="483" spans="1:29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</row>
    <row r="484" spans="1:29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</row>
    <row r="485" spans="1:29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</row>
    <row r="486" spans="1:29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</row>
    <row r="487" spans="1:29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</row>
    <row r="488" spans="1:29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</row>
    <row r="489" spans="1:29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</row>
    <row r="490" spans="1:29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</row>
    <row r="491" spans="1:29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</row>
    <row r="492" spans="1:29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</row>
    <row r="493" spans="1:29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</row>
    <row r="494" spans="1:29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</row>
    <row r="495" spans="1:29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</row>
    <row r="496" spans="1:29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</row>
    <row r="497" spans="1:29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</row>
    <row r="498" spans="1:29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</row>
    <row r="499" spans="1:29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</row>
    <row r="500" spans="1:29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</row>
    <row r="501" spans="1:29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</row>
    <row r="502" spans="1:29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</row>
    <row r="503" spans="1:29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</row>
    <row r="504" spans="1:29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</row>
    <row r="505" spans="1:29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</row>
    <row r="506" spans="1:29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</row>
    <row r="507" spans="1:29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</row>
    <row r="508" spans="1:29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</row>
    <row r="509" spans="1:29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</row>
    <row r="510" spans="1:29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</row>
    <row r="511" spans="1:29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</row>
    <row r="512" spans="1:29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</row>
    <row r="513" spans="1:29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</row>
    <row r="514" spans="1:29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</row>
    <row r="515" spans="1:29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</row>
    <row r="516" spans="1:29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</row>
    <row r="517" spans="1:29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</row>
    <row r="518" spans="1:29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</row>
    <row r="519" spans="1:29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</row>
    <row r="520" spans="1:29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</row>
    <row r="521" spans="1:29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</row>
    <row r="522" spans="1:29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</row>
    <row r="523" spans="1:29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</row>
    <row r="524" spans="1:29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</row>
    <row r="525" spans="1:29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</row>
    <row r="526" spans="1:29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</row>
    <row r="527" spans="1:29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</row>
    <row r="528" spans="1:29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</row>
    <row r="529" spans="1:29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</row>
    <row r="530" spans="1:29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</row>
    <row r="531" spans="1:29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</row>
    <row r="532" spans="1:29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</row>
    <row r="533" spans="1:29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</row>
    <row r="534" spans="1:29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</row>
    <row r="535" spans="1:29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</row>
    <row r="536" spans="1:29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</row>
    <row r="537" spans="1:29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</row>
    <row r="538" spans="1:29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</row>
    <row r="539" spans="1:29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</row>
    <row r="540" spans="1:29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</row>
    <row r="541" spans="1:29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</row>
    <row r="542" spans="1:29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</row>
    <row r="543" spans="1:29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</row>
    <row r="544" spans="1:29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</row>
    <row r="545" spans="1:29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</row>
    <row r="546" spans="1:298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</row>
    <row r="547" spans="1:298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</row>
    <row r="548" spans="1:298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</row>
    <row r="549" spans="1:298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</row>
    <row r="550" spans="1:298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</row>
    <row r="551" spans="1:298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</row>
    <row r="552" spans="1:298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</row>
    <row r="553" spans="1:298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</row>
    <row r="554" spans="1:298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</row>
    <row r="555" spans="1:298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</row>
    <row r="556" spans="1:298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</row>
    <row r="557" spans="1:298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</row>
    <row r="558" spans="1:298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</row>
    <row r="559" spans="1:298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</row>
    <row r="560" spans="1:298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</row>
    <row r="561" spans="1:298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</row>
    <row r="562" spans="1:298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</row>
    <row r="563" spans="1:298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</row>
    <row r="564" spans="1:298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</row>
    <row r="565" spans="1:298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</row>
    <row r="566" spans="1:298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</row>
    <row r="567" spans="1:298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</row>
    <row r="568" spans="1:298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</row>
    <row r="569" spans="1:298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</row>
    <row r="570" spans="1:298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</row>
    <row r="571" spans="1:298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</row>
    <row r="572" spans="1:298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</row>
    <row r="573" spans="1:298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</row>
    <row r="574" spans="1:298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</row>
    <row r="575" spans="1:298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</row>
    <row r="576" spans="1:298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</row>
    <row r="577" spans="1:298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</row>
    <row r="578" spans="1:298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</row>
    <row r="579" spans="1:298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</row>
    <row r="580" spans="1:298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</row>
    <row r="581" spans="1:298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</row>
    <row r="582" spans="1:298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</row>
    <row r="583" spans="1:298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</row>
    <row r="584" spans="1:298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</row>
    <row r="585" spans="1:298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</row>
    <row r="586" spans="1:298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</row>
    <row r="587" spans="1:298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</row>
    <row r="588" spans="1:298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</row>
    <row r="589" spans="1:298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</row>
    <row r="590" spans="1:298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</row>
    <row r="591" spans="1:298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</row>
    <row r="592" spans="1:298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</row>
    <row r="593" spans="1:298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</row>
    <row r="594" spans="1:298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</row>
    <row r="595" spans="1:298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</row>
    <row r="596" spans="1:298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</row>
    <row r="597" spans="1:298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</row>
    <row r="598" spans="1:298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</row>
    <row r="599" spans="1:298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</row>
    <row r="600" spans="1:298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</row>
    <row r="601" spans="1:298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</row>
    <row r="602" spans="1:298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</row>
    <row r="603" spans="1:298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</row>
    <row r="604" spans="1:298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</row>
    <row r="605" spans="1:298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</row>
    <row r="606" spans="1:298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</row>
    <row r="607" spans="1:298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</row>
    <row r="608" spans="1:298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</row>
    <row r="609" spans="1:298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</row>
    <row r="610" spans="1:298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</row>
    <row r="611" spans="1:298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</row>
    <row r="612" spans="1:298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</row>
    <row r="613" spans="1:298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</row>
    <row r="614" spans="1:298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</row>
    <row r="615" spans="1:298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</row>
    <row r="616" spans="1:298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</row>
    <row r="617" spans="1:298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</row>
    <row r="618" spans="1:298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</row>
    <row r="619" spans="1:298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</row>
    <row r="620" spans="1:298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</row>
    <row r="621" spans="1:298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</row>
    <row r="622" spans="1:298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</row>
    <row r="623" spans="1:298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</row>
    <row r="624" spans="1:298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</row>
    <row r="625" spans="1:298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</row>
    <row r="626" spans="1:298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</row>
    <row r="627" spans="1:298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</row>
    <row r="628" spans="1:298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</row>
    <row r="629" spans="1:298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</row>
    <row r="630" spans="1:298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</row>
    <row r="631" spans="1:298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</row>
    <row r="632" spans="1:298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</row>
    <row r="633" spans="1:298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</row>
    <row r="634" spans="1:298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</row>
    <row r="635" spans="1:298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</row>
    <row r="636" spans="1:298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</row>
    <row r="637" spans="1:298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</row>
    <row r="638" spans="1:298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</row>
    <row r="639" spans="1:298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</row>
    <row r="640" spans="1:298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</row>
    <row r="641" spans="1:298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</row>
    <row r="642" spans="1:298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</row>
    <row r="643" spans="1:298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</row>
    <row r="644" spans="1:298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</row>
    <row r="645" spans="1:298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</row>
    <row r="646" spans="1:298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</row>
    <row r="647" spans="1:298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</row>
    <row r="648" spans="1:298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</row>
    <row r="649" spans="1:298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</row>
    <row r="650" spans="1:298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</row>
    <row r="651" spans="1:298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</row>
    <row r="652" spans="1:298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</row>
    <row r="653" spans="1:298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</row>
    <row r="654" spans="1:298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</row>
    <row r="655" spans="1:298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</row>
    <row r="656" spans="1:298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</row>
    <row r="657" spans="1:298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</row>
    <row r="658" spans="1:298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</row>
    <row r="659" spans="1:298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</row>
    <row r="660" spans="1:298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</row>
    <row r="661" spans="1:298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</row>
    <row r="662" spans="1:298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</row>
    <row r="663" spans="1:298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</row>
    <row r="664" spans="1:298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</row>
    <row r="665" spans="1:298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</row>
    <row r="666" spans="1:298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</row>
    <row r="667" spans="1:298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</row>
    <row r="668" spans="1:298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</row>
    <row r="669" spans="1:298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</row>
    <row r="670" spans="1:298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</row>
    <row r="671" spans="1:298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</row>
    <row r="672" spans="1:298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</row>
    <row r="673" spans="1:298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</row>
    <row r="674" spans="1:298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</row>
    <row r="675" spans="1:298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</row>
    <row r="676" spans="1:298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</row>
    <row r="677" spans="1:298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</row>
    <row r="678" spans="1:298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</row>
    <row r="679" spans="1:298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</row>
    <row r="680" spans="1:298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</row>
    <row r="681" spans="1:298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</row>
    <row r="682" spans="1:298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</row>
    <row r="683" spans="1:298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</row>
    <row r="684" spans="1:298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</row>
    <row r="685" spans="1:298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</row>
    <row r="686" spans="1:298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</row>
    <row r="687" spans="1:298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</row>
    <row r="688" spans="1:298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</row>
    <row r="689" spans="1:298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</row>
    <row r="690" spans="1:298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</row>
    <row r="691" spans="1:298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</row>
    <row r="692" spans="1:298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</row>
    <row r="693" spans="1:298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</row>
    <row r="694" spans="1:298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</row>
    <row r="695" spans="1:298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</row>
    <row r="696" spans="1:298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</row>
    <row r="697" spans="1:298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</row>
    <row r="698" spans="1:298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</row>
    <row r="699" spans="1:298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</row>
    <row r="700" spans="1:298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</row>
    <row r="701" spans="1:298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</row>
    <row r="702" spans="1:298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</row>
    <row r="703" spans="1:298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</row>
    <row r="704" spans="1:298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</row>
    <row r="705" spans="1:298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</row>
    <row r="706" spans="1:298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</row>
    <row r="707" spans="1:298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</row>
    <row r="708" spans="1:298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</row>
    <row r="709" spans="1:298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</row>
    <row r="710" spans="1:298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</row>
    <row r="711" spans="1:298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</row>
    <row r="712" spans="1:298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</row>
    <row r="713" spans="1:298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</row>
    <row r="714" spans="1:298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</row>
    <row r="715" spans="1:298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</row>
    <row r="716" spans="1:298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</row>
    <row r="717" spans="1:298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</row>
    <row r="718" spans="1:298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</row>
    <row r="719" spans="1:298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</row>
    <row r="720" spans="1:298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</row>
    <row r="721" spans="1:298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</row>
    <row r="722" spans="1:298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</row>
    <row r="723" spans="1:298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</row>
    <row r="724" spans="1:298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</row>
    <row r="725" spans="1:298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</row>
    <row r="726" spans="1:298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</row>
    <row r="727" spans="1:298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</row>
    <row r="728" spans="1:298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</row>
    <row r="729" spans="1:298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</row>
    <row r="730" spans="1:298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</row>
    <row r="731" spans="1:298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</row>
    <row r="732" spans="1:298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</row>
    <row r="733" spans="1:298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</row>
    <row r="734" spans="1:298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</row>
    <row r="735" spans="1:298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</row>
    <row r="736" spans="1:298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</row>
    <row r="737" spans="1:298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</row>
    <row r="738" spans="1:298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</row>
    <row r="739" spans="1:298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</row>
    <row r="740" spans="1:298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</row>
    <row r="741" spans="1:298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</row>
    <row r="742" spans="1:298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</row>
    <row r="743" spans="1:298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</row>
    <row r="744" spans="1:298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</row>
    <row r="745" spans="1:298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</row>
    <row r="746" spans="1:298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</row>
    <row r="747" spans="1:298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</row>
    <row r="748" spans="1:298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</row>
    <row r="749" spans="1:298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</row>
    <row r="750" spans="1:298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</row>
    <row r="751" spans="1:298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</row>
    <row r="752" spans="1:298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</row>
    <row r="753" spans="1:298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</row>
    <row r="754" spans="1:298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</row>
    <row r="755" spans="1:298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</row>
    <row r="756" spans="1:298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</row>
    <row r="757" spans="1:298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</row>
    <row r="758" spans="1:298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</row>
    <row r="759" spans="1:298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</row>
    <row r="760" spans="1:298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</row>
    <row r="761" spans="1:298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</row>
    <row r="762" spans="1:298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</row>
    <row r="763" spans="1:298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</row>
    <row r="764" spans="1:298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</row>
    <row r="765" spans="1:298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</row>
    <row r="766" spans="1:298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</row>
    <row r="767" spans="1:298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</row>
    <row r="768" spans="1:298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</row>
    <row r="769" spans="1:298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</row>
    <row r="770" spans="1:298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</row>
    <row r="771" spans="1:298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</row>
    <row r="772" spans="1:298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</row>
    <row r="773" spans="1:298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</row>
    <row r="774" spans="1:298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</row>
    <row r="775" spans="1:298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</row>
    <row r="776" spans="1:298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</row>
    <row r="777" spans="1:298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</row>
    <row r="778" spans="1:298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</row>
    <row r="779" spans="1:298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</row>
    <row r="780" spans="1:298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</row>
    <row r="781" spans="1:298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</row>
    <row r="782" spans="1:298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</row>
    <row r="783" spans="1:298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</row>
    <row r="784" spans="1:298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</row>
    <row r="785" spans="1:298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</row>
    <row r="786" spans="1:298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</row>
    <row r="787" spans="1:298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</row>
    <row r="788" spans="1:298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</row>
    <row r="789" spans="1:298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</row>
    <row r="790" spans="1:298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</row>
    <row r="791" spans="1:298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</row>
    <row r="792" spans="1:298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</row>
    <row r="793" spans="1:298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</row>
    <row r="794" spans="1:298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</row>
    <row r="795" spans="1:298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</row>
    <row r="796" spans="1:298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</row>
    <row r="797" spans="1:298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</row>
    <row r="798" spans="1:298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</row>
    <row r="799" spans="1:298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</row>
    <row r="800" spans="1:298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</row>
    <row r="801" spans="1:298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</row>
    <row r="802" spans="1:298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</row>
    <row r="803" spans="1:298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</row>
    <row r="804" spans="1:298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</row>
    <row r="805" spans="1:298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</row>
    <row r="806" spans="1:298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</row>
    <row r="807" spans="1:298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</row>
    <row r="808" spans="1:298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</row>
    <row r="809" spans="1:298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</row>
    <row r="810" spans="1:298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</row>
    <row r="811" spans="1:298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</row>
    <row r="812" spans="1:298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</row>
    <row r="813" spans="1:298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</row>
    <row r="814" spans="1:298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</row>
    <row r="815" spans="1:298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</row>
    <row r="816" spans="1:298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</row>
    <row r="817" spans="1:298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</row>
    <row r="818" spans="1:298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</row>
    <row r="819" spans="1:298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</row>
    <row r="820" spans="1:298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</row>
    <row r="821" spans="1:298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</row>
    <row r="822" spans="1:298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</row>
    <row r="823" spans="1:298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</row>
    <row r="824" spans="1:298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</row>
    <row r="825" spans="1:298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</row>
    <row r="826" spans="1:298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</row>
    <row r="827" spans="1:298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</row>
    <row r="828" spans="1:298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</row>
    <row r="829" spans="1:298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</row>
    <row r="830" spans="1:298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</row>
    <row r="831" spans="1:298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</row>
    <row r="832" spans="1:298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</row>
    <row r="833" spans="1:298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</row>
    <row r="834" spans="1:298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</row>
    <row r="835" spans="1:298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</row>
    <row r="836" spans="1:298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</row>
    <row r="837" spans="1:298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</row>
    <row r="838" spans="1:298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</row>
    <row r="839" spans="1:298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</row>
    <row r="840" spans="1:298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</row>
    <row r="841" spans="1:298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</row>
    <row r="842" spans="1:298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</row>
    <row r="843" spans="1:298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</row>
    <row r="844" spans="1:298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</row>
    <row r="845" spans="1:298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</row>
    <row r="846" spans="1:298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</row>
    <row r="847" spans="1:298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</row>
    <row r="848" spans="1:298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</row>
    <row r="849" spans="1:298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</row>
    <row r="850" spans="1:298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</row>
    <row r="851" spans="1:298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</row>
    <row r="852" spans="1:298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</row>
    <row r="853" spans="1:298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</row>
    <row r="854" spans="1:298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</row>
    <row r="855" spans="1:298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</row>
    <row r="856" spans="1:298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</row>
    <row r="857" spans="1:298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</row>
    <row r="858" spans="1:298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</row>
    <row r="859" spans="1:298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</row>
    <row r="860" spans="1:298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</row>
    <row r="861" spans="1:298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</row>
    <row r="862" spans="1:298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</row>
    <row r="863" spans="1:298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</row>
    <row r="864" spans="1:298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</row>
    <row r="865" spans="1:298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</row>
    <row r="866" spans="1:298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</row>
    <row r="867" spans="1:298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</row>
    <row r="868" spans="1:298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</row>
    <row r="869" spans="1:298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</row>
    <row r="870" spans="1:298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</row>
    <row r="871" spans="1:298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</row>
    <row r="872" spans="1:298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</row>
    <row r="873" spans="1:298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</row>
    <row r="874" spans="1:298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</row>
    <row r="875" spans="1:298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</row>
    <row r="876" spans="1:298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</row>
    <row r="877" spans="1:298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</row>
    <row r="878" spans="1:298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</row>
    <row r="879" spans="1:298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</row>
    <row r="880" spans="1:298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</row>
    <row r="881" spans="1:298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</row>
    <row r="882" spans="1:298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</row>
    <row r="883" spans="1:298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</row>
    <row r="884" spans="1:298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</row>
    <row r="885" spans="1:298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</row>
    <row r="886" spans="1:298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</row>
    <row r="887" spans="1:298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</row>
    <row r="888" spans="1:298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</row>
    <row r="889" spans="1:298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</row>
    <row r="890" spans="1:298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</row>
    <row r="891" spans="1:298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</row>
    <row r="892" spans="1:298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</row>
    <row r="893" spans="1:298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</row>
    <row r="894" spans="1:298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</row>
    <row r="895" spans="1:298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</row>
    <row r="896" spans="1:298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</row>
    <row r="897" spans="1:298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</row>
    <row r="898" spans="1:298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</row>
    <row r="899" spans="1:298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</row>
    <row r="900" spans="1:298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</row>
    <row r="901" spans="1:298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</row>
    <row r="902" spans="1:298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</row>
    <row r="903" spans="1:298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</row>
    <row r="904" spans="1:298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</row>
    <row r="905" spans="1:298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</row>
    <row r="906" spans="1:298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</row>
    <row r="907" spans="1:298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</row>
    <row r="908" spans="1:298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</row>
    <row r="909" spans="1:298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</row>
    <row r="910" spans="1:298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</row>
    <row r="911" spans="1:298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</row>
    <row r="912" spans="1:298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</row>
    <row r="913" spans="1:298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</row>
    <row r="914" spans="1:298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</row>
    <row r="915" spans="1:298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</row>
    <row r="916" spans="1:298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</row>
    <row r="917" spans="1:298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</row>
    <row r="918" spans="1:298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</row>
    <row r="919" spans="1:298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</row>
    <row r="920" spans="1:298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</row>
    <row r="921" spans="1:298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</row>
    <row r="922" spans="1:298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</row>
    <row r="923" spans="1:298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</row>
    <row r="924" spans="1:298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</row>
    <row r="925" spans="1:298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</row>
    <row r="926" spans="1:298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</row>
    <row r="927" spans="1:298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</row>
    <row r="928" spans="1:298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</row>
    <row r="929" spans="1:298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</row>
    <row r="930" spans="1:298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</row>
    <row r="931" spans="1:298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</row>
    <row r="932" spans="1:298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</row>
    <row r="933" spans="1:298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</row>
    <row r="934" spans="1:298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</row>
    <row r="935" spans="1:298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</row>
    <row r="936" spans="1:298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</row>
    <row r="937" spans="1:298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</row>
    <row r="938" spans="1:298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</row>
    <row r="939" spans="1:298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</row>
    <row r="940" spans="1:298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</row>
    <row r="941" spans="1:298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</row>
    <row r="942" spans="1:298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</row>
    <row r="943" spans="1:298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</row>
    <row r="944" spans="1:298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</row>
    <row r="945" spans="1:298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</row>
    <row r="946" spans="1:298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</row>
    <row r="947" spans="1:298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</row>
    <row r="948" spans="1:298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</row>
    <row r="949" spans="1:298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</row>
    <row r="950" spans="1:298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</row>
    <row r="951" spans="1:298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</row>
    <row r="952" spans="1:298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</row>
    <row r="953" spans="1:298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</row>
    <row r="954" spans="1:298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</row>
    <row r="955" spans="1:298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</row>
    <row r="956" spans="1:298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</row>
    <row r="957" spans="1:298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</row>
    <row r="958" spans="1:298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</row>
    <row r="959" spans="1:298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</row>
    <row r="960" spans="1:298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</row>
    <row r="961" spans="1:298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</row>
    <row r="962" spans="1:298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</row>
    <row r="963" spans="1:298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</row>
    <row r="964" spans="1:298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</row>
    <row r="965" spans="1:298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</row>
    <row r="966" spans="1:298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</row>
    <row r="967" spans="1:298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</row>
    <row r="968" spans="1:298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</row>
    <row r="969" spans="1:298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</row>
    <row r="970" spans="1:298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</row>
    <row r="971" spans="1:298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</row>
    <row r="972" spans="1:298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</row>
    <row r="973" spans="1:298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</row>
    <row r="974" spans="1:298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</row>
    <row r="975" spans="1:298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</row>
    <row r="976" spans="1:298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</row>
    <row r="977" spans="1:298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</row>
    <row r="978" spans="1:298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</row>
    <row r="979" spans="1:298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</row>
    <row r="980" spans="1:298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</row>
    <row r="981" spans="1:298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</row>
    <row r="982" spans="1:298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</row>
    <row r="983" spans="1:298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</row>
    <row r="984" spans="1:298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</row>
    <row r="985" spans="1:298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</row>
    <row r="986" spans="1:298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</row>
    <row r="987" spans="1:298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</row>
    <row r="988" spans="1:298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</row>
    <row r="989" spans="1:298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</row>
    <row r="990" spans="1:298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</row>
    <row r="991" spans="1:298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</row>
    <row r="992" spans="1:298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</row>
    <row r="993" spans="1:298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</row>
    <row r="994" spans="1:298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</row>
    <row r="995" spans="1:298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</row>
    <row r="996" spans="1:298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</row>
    <row r="997" spans="1:298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</row>
    <row r="998" spans="1:298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</row>
    <row r="999" spans="1:298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</row>
    <row r="1000" spans="1:298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</row>
  </sheetData>
  <mergeCells count="176">
    <mergeCell ref="H32:I32"/>
    <mergeCell ref="A35:H35"/>
    <mergeCell ref="B36:C36"/>
    <mergeCell ref="B37:C37"/>
    <mergeCell ref="B38:C38"/>
    <mergeCell ref="B39:C39"/>
    <mergeCell ref="H44:I44"/>
    <mergeCell ref="H45:I45"/>
    <mergeCell ref="B40:C40"/>
    <mergeCell ref="B41:D41"/>
    <mergeCell ref="A42:I42"/>
    <mergeCell ref="E43:F43"/>
    <mergeCell ref="H43:I43"/>
    <mergeCell ref="E44:F44"/>
    <mergeCell ref="E45:F45"/>
    <mergeCell ref="E65:F65"/>
    <mergeCell ref="E66:F66"/>
    <mergeCell ref="E14:F14"/>
    <mergeCell ref="E15:F15"/>
    <mergeCell ref="A18:H18"/>
    <mergeCell ref="B19:C19"/>
    <mergeCell ref="B20:C20"/>
    <mergeCell ref="B21:C21"/>
    <mergeCell ref="B22:C22"/>
    <mergeCell ref="B23:C23"/>
    <mergeCell ref="B24:D24"/>
    <mergeCell ref="E26:F26"/>
    <mergeCell ref="H26:I26"/>
    <mergeCell ref="E27:F27"/>
    <mergeCell ref="H27:I27"/>
    <mergeCell ref="H28:I28"/>
    <mergeCell ref="E28:F28"/>
    <mergeCell ref="E29:F29"/>
    <mergeCell ref="H29:I29"/>
    <mergeCell ref="E30:F30"/>
    <mergeCell ref="H30:I30"/>
    <mergeCell ref="E31:F31"/>
    <mergeCell ref="E32:F32"/>
    <mergeCell ref="H31:I31"/>
    <mergeCell ref="P49:Q49"/>
    <mergeCell ref="S49:T49"/>
    <mergeCell ref="L52:S52"/>
    <mergeCell ref="M53:N53"/>
    <mergeCell ref="M54:N54"/>
    <mergeCell ref="M55:N55"/>
    <mergeCell ref="M56:N56"/>
    <mergeCell ref="H65:I65"/>
    <mergeCell ref="H66:I66"/>
    <mergeCell ref="H63:I63"/>
    <mergeCell ref="H64:I64"/>
    <mergeCell ref="A59:I59"/>
    <mergeCell ref="E60:F60"/>
    <mergeCell ref="H60:I60"/>
    <mergeCell ref="E61:F61"/>
    <mergeCell ref="H61:I61"/>
    <mergeCell ref="H62:I62"/>
    <mergeCell ref="S44:T44"/>
    <mergeCell ref="S47:T47"/>
    <mergeCell ref="S48:T48"/>
    <mergeCell ref="P44:Q44"/>
    <mergeCell ref="P45:Q45"/>
    <mergeCell ref="S45:T45"/>
    <mergeCell ref="P46:Q46"/>
    <mergeCell ref="S46:T46"/>
    <mergeCell ref="P47:Q47"/>
    <mergeCell ref="P48:Q48"/>
    <mergeCell ref="M36:N36"/>
    <mergeCell ref="M37:N37"/>
    <mergeCell ref="M38:N38"/>
    <mergeCell ref="M39:N39"/>
    <mergeCell ref="M40:N40"/>
    <mergeCell ref="M41:O41"/>
    <mergeCell ref="L42:T42"/>
    <mergeCell ref="P43:Q43"/>
    <mergeCell ref="S43:T43"/>
    <mergeCell ref="P65:Q65"/>
    <mergeCell ref="S65:T65"/>
    <mergeCell ref="P66:Q66"/>
    <mergeCell ref="S66:T66"/>
    <mergeCell ref="M57:N57"/>
    <mergeCell ref="M58:O58"/>
    <mergeCell ref="L59:T59"/>
    <mergeCell ref="P60:Q60"/>
    <mergeCell ref="S60:T60"/>
    <mergeCell ref="P61:Q61"/>
    <mergeCell ref="P62:Q62"/>
    <mergeCell ref="B55:C55"/>
    <mergeCell ref="B56:C56"/>
    <mergeCell ref="B57:C57"/>
    <mergeCell ref="S61:T61"/>
    <mergeCell ref="S62:T62"/>
    <mergeCell ref="P63:Q63"/>
    <mergeCell ref="S63:T63"/>
    <mergeCell ref="P64:Q64"/>
    <mergeCell ref="S64:T64"/>
    <mergeCell ref="E62:F62"/>
    <mergeCell ref="E63:F63"/>
    <mergeCell ref="E64:F64"/>
    <mergeCell ref="B58:D58"/>
    <mergeCell ref="E47:F47"/>
    <mergeCell ref="H47:I47"/>
    <mergeCell ref="E48:F48"/>
    <mergeCell ref="H48:I48"/>
    <mergeCell ref="H49:I49"/>
    <mergeCell ref="E49:F49"/>
    <mergeCell ref="A52:H52"/>
    <mergeCell ref="B53:C53"/>
    <mergeCell ref="B54:C54"/>
    <mergeCell ref="M20:N20"/>
    <mergeCell ref="M21:N21"/>
    <mergeCell ref="M22:N22"/>
    <mergeCell ref="M23:N23"/>
    <mergeCell ref="M24:O24"/>
    <mergeCell ref="A25:I25"/>
    <mergeCell ref="L25:T25"/>
    <mergeCell ref="E46:F46"/>
    <mergeCell ref="H46:I46"/>
    <mergeCell ref="P29:Q29"/>
    <mergeCell ref="P30:Q30"/>
    <mergeCell ref="P31:Q31"/>
    <mergeCell ref="P32:Q32"/>
    <mergeCell ref="P26:Q26"/>
    <mergeCell ref="S26:T26"/>
    <mergeCell ref="P27:Q27"/>
    <mergeCell ref="S27:T27"/>
    <mergeCell ref="P28:Q28"/>
    <mergeCell ref="S28:T28"/>
    <mergeCell ref="S29:T29"/>
    <mergeCell ref="S30:T30"/>
    <mergeCell ref="S31:T31"/>
    <mergeCell ref="S32:T32"/>
    <mergeCell ref="L35:S35"/>
    <mergeCell ref="H14:I14"/>
    <mergeCell ref="H15:I15"/>
    <mergeCell ref="P13:Q13"/>
    <mergeCell ref="P14:Q14"/>
    <mergeCell ref="S14:T14"/>
    <mergeCell ref="P15:Q15"/>
    <mergeCell ref="S15:T15"/>
    <mergeCell ref="L18:S18"/>
    <mergeCell ref="M19:N19"/>
    <mergeCell ref="E11:F11"/>
    <mergeCell ref="H11:I11"/>
    <mergeCell ref="P11:Q11"/>
    <mergeCell ref="S11:T11"/>
    <mergeCell ref="P12:Q12"/>
    <mergeCell ref="S12:T12"/>
    <mergeCell ref="S13:T13"/>
    <mergeCell ref="H9:I9"/>
    <mergeCell ref="H10:I10"/>
    <mergeCell ref="E12:F12"/>
    <mergeCell ref="H12:I12"/>
    <mergeCell ref="E13:F13"/>
    <mergeCell ref="H13:I13"/>
    <mergeCell ref="M5:N5"/>
    <mergeCell ref="M6:N6"/>
    <mergeCell ref="M7:O7"/>
    <mergeCell ref="L8:T8"/>
    <mergeCell ref="P9:Q9"/>
    <mergeCell ref="S9:T9"/>
    <mergeCell ref="P10:Q10"/>
    <mergeCell ref="S10:T10"/>
    <mergeCell ref="A1:H1"/>
    <mergeCell ref="L1:S1"/>
    <mergeCell ref="B2:C2"/>
    <mergeCell ref="M2:N2"/>
    <mergeCell ref="B3:C3"/>
    <mergeCell ref="M3:N3"/>
    <mergeCell ref="M4:N4"/>
    <mergeCell ref="B4:C4"/>
    <mergeCell ref="B5:C5"/>
    <mergeCell ref="B6:C6"/>
    <mergeCell ref="B7:D7"/>
    <mergeCell ref="A8:I8"/>
    <mergeCell ref="E9:F9"/>
    <mergeCell ref="E10:F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Y1000"/>
  <sheetViews>
    <sheetView topLeftCell="A7" workbookViewId="0">
      <selection activeCell="D26" sqref="D26:E26"/>
    </sheetView>
  </sheetViews>
  <sheetFormatPr defaultColWidth="12.6640625" defaultRowHeight="15.75" customHeight="1" x14ac:dyDescent="0.25"/>
  <cols>
    <col min="1" max="10" width="12.6640625" style="90"/>
    <col min="11" max="11" width="14.109375" style="90" customWidth="1"/>
    <col min="12" max="16384" width="12.6640625" style="90"/>
  </cols>
  <sheetData>
    <row r="1" spans="1:25" ht="13.2" x14ac:dyDescent="0.25">
      <c r="A1" s="80" t="s">
        <v>46</v>
      </c>
      <c r="B1" s="88"/>
      <c r="C1" s="88"/>
      <c r="D1" s="88"/>
      <c r="E1" s="88"/>
      <c r="F1" s="88"/>
      <c r="G1" s="88"/>
      <c r="H1" s="88"/>
      <c r="I1" s="88"/>
      <c r="J1" s="88"/>
      <c r="K1" s="89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</row>
    <row r="2" spans="1:25" ht="13.2" x14ac:dyDescent="0.25">
      <c r="A2" s="81" t="s">
        <v>13</v>
      </c>
      <c r="B2" s="81" t="s">
        <v>14</v>
      </c>
      <c r="C2" s="81" t="s">
        <v>47</v>
      </c>
      <c r="D2" s="80" t="s">
        <v>17</v>
      </c>
      <c r="E2" s="89"/>
      <c r="F2" s="81" t="s">
        <v>18</v>
      </c>
      <c r="G2" s="80" t="s">
        <v>19</v>
      </c>
      <c r="H2" s="89"/>
      <c r="I2" s="80" t="s">
        <v>48</v>
      </c>
      <c r="J2" s="89"/>
      <c r="K2" s="81" t="s">
        <v>49</v>
      </c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</row>
    <row r="3" spans="1:25" ht="28.2" customHeight="1" x14ac:dyDescent="0.25">
      <c r="A3" s="61">
        <v>46180</v>
      </c>
      <c r="B3" s="62">
        <v>0.5</v>
      </c>
      <c r="C3" s="63">
        <v>1</v>
      </c>
      <c r="D3" s="6" t="s">
        <v>196</v>
      </c>
      <c r="E3" s="30"/>
      <c r="F3" s="63" t="s">
        <v>89</v>
      </c>
      <c r="G3" s="6" t="s">
        <v>105</v>
      </c>
      <c r="H3" s="30"/>
      <c r="I3" s="91" t="s">
        <v>108</v>
      </c>
      <c r="J3" s="89"/>
      <c r="K3" s="63" t="s">
        <v>109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8.2" customHeight="1" x14ac:dyDescent="0.25">
      <c r="A4" s="61">
        <v>46180</v>
      </c>
      <c r="B4" s="62">
        <v>0.5</v>
      </c>
      <c r="C4" s="63">
        <v>2</v>
      </c>
      <c r="D4" s="6" t="s">
        <v>222</v>
      </c>
      <c r="E4" s="30"/>
      <c r="F4" s="63" t="s">
        <v>91</v>
      </c>
      <c r="G4" s="6" t="s">
        <v>205</v>
      </c>
      <c r="H4" s="30"/>
      <c r="I4" s="91" t="s">
        <v>110</v>
      </c>
      <c r="J4" s="89"/>
      <c r="K4" s="63" t="s">
        <v>111</v>
      </c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8.2" customHeight="1" x14ac:dyDescent="0.25">
      <c r="A5" s="61">
        <v>46180</v>
      </c>
      <c r="B5" s="62">
        <v>0.5</v>
      </c>
      <c r="C5" s="63">
        <v>3</v>
      </c>
      <c r="D5" s="6" t="s">
        <v>200</v>
      </c>
      <c r="E5" s="30"/>
      <c r="F5" s="63" t="s">
        <v>112</v>
      </c>
      <c r="G5" s="6" t="s">
        <v>218</v>
      </c>
      <c r="H5" s="30"/>
      <c r="I5" s="91" t="s">
        <v>113</v>
      </c>
      <c r="J5" s="89"/>
      <c r="K5" s="63" t="s">
        <v>114</v>
      </c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</row>
    <row r="6" spans="1:25" ht="28.2" customHeight="1" x14ac:dyDescent="0.25">
      <c r="A6" s="61">
        <v>46180</v>
      </c>
      <c r="B6" s="62">
        <v>0.5</v>
      </c>
      <c r="C6" s="63">
        <v>4</v>
      </c>
      <c r="D6" s="6" t="s">
        <v>219</v>
      </c>
      <c r="E6" s="30"/>
      <c r="F6" s="63" t="s">
        <v>90</v>
      </c>
      <c r="G6" s="6" t="s">
        <v>204</v>
      </c>
      <c r="H6" s="30"/>
      <c r="I6" s="91" t="s">
        <v>115</v>
      </c>
      <c r="J6" s="89"/>
      <c r="K6" s="63" t="s">
        <v>116</v>
      </c>
      <c r="L6" s="58"/>
      <c r="M6" s="44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8.2" customHeight="1" x14ac:dyDescent="0.25">
      <c r="A7" s="61">
        <v>46180</v>
      </c>
      <c r="B7" s="62">
        <v>0.5</v>
      </c>
      <c r="C7" s="63">
        <v>5</v>
      </c>
      <c r="D7" s="6" t="s">
        <v>203</v>
      </c>
      <c r="E7" s="30"/>
      <c r="F7" s="63" t="s">
        <v>90</v>
      </c>
      <c r="G7" s="6" t="s">
        <v>99</v>
      </c>
      <c r="H7" s="30"/>
      <c r="I7" s="91" t="s">
        <v>117</v>
      </c>
      <c r="J7" s="89"/>
      <c r="K7" s="63" t="s">
        <v>118</v>
      </c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8.2" customHeight="1" x14ac:dyDescent="0.25">
      <c r="A8" s="61">
        <v>46180</v>
      </c>
      <c r="B8" s="62">
        <v>0.5</v>
      </c>
      <c r="C8" s="63">
        <v>6</v>
      </c>
      <c r="D8" s="6" t="s">
        <v>217</v>
      </c>
      <c r="E8" s="30"/>
      <c r="F8" s="63" t="s">
        <v>89</v>
      </c>
      <c r="G8" s="6" t="s">
        <v>201</v>
      </c>
      <c r="H8" s="30"/>
      <c r="I8" s="91" t="s">
        <v>119</v>
      </c>
      <c r="J8" s="89"/>
      <c r="K8" s="63" t="s">
        <v>120</v>
      </c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8.2" customHeight="1" x14ac:dyDescent="0.25">
      <c r="A9" s="61">
        <v>46180</v>
      </c>
      <c r="B9" s="62">
        <v>0.5</v>
      </c>
      <c r="C9" s="63">
        <v>7</v>
      </c>
      <c r="D9" s="6" t="s">
        <v>206</v>
      </c>
      <c r="E9" s="30"/>
      <c r="F9" s="63" t="s">
        <v>90</v>
      </c>
      <c r="G9" s="6" t="s">
        <v>212</v>
      </c>
      <c r="H9" s="30"/>
      <c r="I9" s="91" t="s">
        <v>121</v>
      </c>
      <c r="J9" s="89"/>
      <c r="K9" s="63" t="s">
        <v>122</v>
      </c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8.2" customHeight="1" x14ac:dyDescent="0.25">
      <c r="A10" s="61">
        <v>46180</v>
      </c>
      <c r="B10" s="62">
        <v>0.5</v>
      </c>
      <c r="C10" s="63">
        <v>8</v>
      </c>
      <c r="D10" s="6" t="s">
        <v>211</v>
      </c>
      <c r="E10" s="30"/>
      <c r="F10" s="63" t="s">
        <v>89</v>
      </c>
      <c r="G10" s="6" t="s">
        <v>198</v>
      </c>
      <c r="H10" s="30"/>
      <c r="I10" s="91" t="s">
        <v>123</v>
      </c>
      <c r="J10" s="89"/>
      <c r="K10" s="63" t="s">
        <v>124</v>
      </c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13.2" x14ac:dyDescent="0.25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13.2" x14ac:dyDescent="0.25">
      <c r="A12" s="80" t="s">
        <v>73</v>
      </c>
      <c r="B12" s="88"/>
      <c r="C12" s="88"/>
      <c r="D12" s="88"/>
      <c r="E12" s="88"/>
      <c r="F12" s="88"/>
      <c r="G12" s="88"/>
      <c r="H12" s="88"/>
      <c r="I12" s="88"/>
      <c r="J12" s="88"/>
      <c r="K12" s="89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13.2" x14ac:dyDescent="0.25">
      <c r="A13" s="81" t="s">
        <v>13</v>
      </c>
      <c r="B13" s="81" t="s">
        <v>14</v>
      </c>
      <c r="C13" s="81" t="s">
        <v>47</v>
      </c>
      <c r="D13" s="80" t="s">
        <v>17</v>
      </c>
      <c r="E13" s="89"/>
      <c r="F13" s="81" t="s">
        <v>18</v>
      </c>
      <c r="G13" s="80" t="s">
        <v>19</v>
      </c>
      <c r="H13" s="89"/>
      <c r="I13" s="80" t="s">
        <v>48</v>
      </c>
      <c r="J13" s="89"/>
      <c r="K13" s="81" t="s">
        <v>49</v>
      </c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8.2" customHeight="1" x14ac:dyDescent="0.25">
      <c r="A14" s="61">
        <v>46180</v>
      </c>
      <c r="B14" s="62">
        <v>0.64583333333333337</v>
      </c>
      <c r="C14" s="63">
        <v>9</v>
      </c>
      <c r="D14" s="6" t="s">
        <v>196</v>
      </c>
      <c r="E14" s="30"/>
      <c r="F14" s="63" t="s">
        <v>91</v>
      </c>
      <c r="G14" s="6" t="s">
        <v>222</v>
      </c>
      <c r="H14" s="30"/>
      <c r="I14" s="91" t="s">
        <v>108</v>
      </c>
      <c r="J14" s="89"/>
      <c r="K14" s="63" t="s">
        <v>109</v>
      </c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8.2" customHeight="1" x14ac:dyDescent="0.25">
      <c r="A15" s="61">
        <v>46180</v>
      </c>
      <c r="B15" s="62">
        <v>0.64583333333333337</v>
      </c>
      <c r="C15" s="63">
        <v>10</v>
      </c>
      <c r="D15" s="6" t="s">
        <v>218</v>
      </c>
      <c r="E15" s="30"/>
      <c r="F15" s="63" t="s">
        <v>112</v>
      </c>
      <c r="G15" s="6" t="s">
        <v>204</v>
      </c>
      <c r="H15" s="30"/>
      <c r="I15" s="91" t="s">
        <v>110</v>
      </c>
      <c r="J15" s="89"/>
      <c r="K15" s="63" t="s">
        <v>111</v>
      </c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8.2" customHeight="1" x14ac:dyDescent="0.25">
      <c r="A16" s="61">
        <v>46180</v>
      </c>
      <c r="B16" s="62">
        <v>0.64583333333333337</v>
      </c>
      <c r="C16" s="63">
        <v>11</v>
      </c>
      <c r="D16" s="6" t="s">
        <v>99</v>
      </c>
      <c r="E16" s="30"/>
      <c r="F16" s="63" t="s">
        <v>91</v>
      </c>
      <c r="G16" s="6" t="s">
        <v>217</v>
      </c>
      <c r="H16" s="30"/>
      <c r="I16" s="91" t="s">
        <v>113</v>
      </c>
      <c r="J16" s="89"/>
      <c r="K16" s="63" t="s">
        <v>114</v>
      </c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8.2" customHeight="1" x14ac:dyDescent="0.25">
      <c r="A17" s="61">
        <v>46180</v>
      </c>
      <c r="B17" s="62">
        <v>0.64583333333333337</v>
      </c>
      <c r="C17" s="63">
        <v>12</v>
      </c>
      <c r="D17" s="6" t="s">
        <v>212</v>
      </c>
      <c r="E17" s="30"/>
      <c r="F17" s="63" t="s">
        <v>91</v>
      </c>
      <c r="G17" s="49" t="s">
        <v>106</v>
      </c>
      <c r="H17" s="89"/>
      <c r="I17" s="91" t="s">
        <v>115</v>
      </c>
      <c r="J17" s="89"/>
      <c r="K17" s="63" t="s">
        <v>116</v>
      </c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13.2" x14ac:dyDescent="0.2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3.2" x14ac:dyDescent="0.25">
      <c r="A19" s="80" t="s">
        <v>77</v>
      </c>
      <c r="B19" s="88"/>
      <c r="C19" s="88"/>
      <c r="D19" s="88"/>
      <c r="E19" s="88"/>
      <c r="F19" s="88"/>
      <c r="G19" s="88"/>
      <c r="H19" s="88"/>
      <c r="I19" s="88"/>
      <c r="J19" s="88"/>
      <c r="K19" s="89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3.2" x14ac:dyDescent="0.25">
      <c r="A20" s="81" t="s">
        <v>13</v>
      </c>
      <c r="B20" s="81" t="s">
        <v>14</v>
      </c>
      <c r="C20" s="81" t="s">
        <v>47</v>
      </c>
      <c r="D20" s="80" t="s">
        <v>17</v>
      </c>
      <c r="E20" s="89"/>
      <c r="F20" s="81" t="s">
        <v>18</v>
      </c>
      <c r="G20" s="80" t="s">
        <v>19</v>
      </c>
      <c r="H20" s="89"/>
      <c r="I20" s="80" t="s">
        <v>48</v>
      </c>
      <c r="J20" s="89"/>
      <c r="K20" s="81" t="s">
        <v>49</v>
      </c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8.8" customHeight="1" x14ac:dyDescent="0.25">
      <c r="A21" s="61">
        <v>46187</v>
      </c>
      <c r="B21" s="62">
        <v>0.5</v>
      </c>
      <c r="C21" s="63">
        <v>13</v>
      </c>
      <c r="D21" s="6" t="s">
        <v>196</v>
      </c>
      <c r="E21" s="30"/>
      <c r="F21" s="63" t="s">
        <v>90</v>
      </c>
      <c r="G21" s="6" t="s">
        <v>204</v>
      </c>
      <c r="H21" s="30"/>
      <c r="I21" s="64" t="s">
        <v>125</v>
      </c>
      <c r="J21" s="89"/>
      <c r="K21" s="63" t="s">
        <v>118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8.2" customHeight="1" x14ac:dyDescent="0.25">
      <c r="A22" s="61">
        <v>46187</v>
      </c>
      <c r="B22" s="62">
        <v>0.5</v>
      </c>
      <c r="C22" s="63">
        <v>14</v>
      </c>
      <c r="D22" s="6" t="s">
        <v>99</v>
      </c>
      <c r="E22" s="30"/>
      <c r="F22" s="63" t="s">
        <v>89</v>
      </c>
      <c r="G22" s="6" t="s">
        <v>212</v>
      </c>
      <c r="H22" s="30"/>
      <c r="I22" s="64" t="s">
        <v>126</v>
      </c>
      <c r="J22" s="89"/>
      <c r="K22" s="63" t="s">
        <v>116</v>
      </c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3.2" x14ac:dyDescent="0.25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3.2" x14ac:dyDescent="0.25">
      <c r="A24" s="80" t="s">
        <v>82</v>
      </c>
      <c r="B24" s="88"/>
      <c r="C24" s="88"/>
      <c r="D24" s="88"/>
      <c r="E24" s="88"/>
      <c r="F24" s="88"/>
      <c r="G24" s="88"/>
      <c r="H24" s="88"/>
      <c r="I24" s="88"/>
      <c r="J24" s="88"/>
      <c r="K24" s="89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3.2" x14ac:dyDescent="0.25">
      <c r="A25" s="81" t="s">
        <v>13</v>
      </c>
      <c r="B25" s="81" t="s">
        <v>14</v>
      </c>
      <c r="C25" s="81" t="s">
        <v>47</v>
      </c>
      <c r="D25" s="80" t="s">
        <v>17</v>
      </c>
      <c r="E25" s="89"/>
      <c r="F25" s="81" t="s">
        <v>18</v>
      </c>
      <c r="G25" s="80" t="s">
        <v>19</v>
      </c>
      <c r="H25" s="89"/>
      <c r="I25" s="80" t="s">
        <v>48</v>
      </c>
      <c r="J25" s="89"/>
      <c r="K25" s="81" t="s">
        <v>49</v>
      </c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28.2" customHeight="1" x14ac:dyDescent="0.25">
      <c r="A26" s="61">
        <v>46187</v>
      </c>
      <c r="B26" s="62">
        <v>0.64583333333333337</v>
      </c>
      <c r="C26" s="63">
        <v>15</v>
      </c>
      <c r="D26" s="6" t="s">
        <v>196</v>
      </c>
      <c r="E26" s="30"/>
      <c r="F26" s="63" t="s">
        <v>89</v>
      </c>
      <c r="G26" s="6" t="s">
        <v>212</v>
      </c>
      <c r="H26" s="30"/>
      <c r="I26" s="64" t="s">
        <v>125</v>
      </c>
      <c r="J26" s="89"/>
      <c r="K26" s="63" t="s">
        <v>118</v>
      </c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3.2" x14ac:dyDescent="0.25">
      <c r="A27" s="80" t="s">
        <v>83</v>
      </c>
      <c r="B27" s="88"/>
      <c r="C27" s="88"/>
      <c r="D27" s="88"/>
      <c r="E27" s="88"/>
      <c r="F27" s="88"/>
      <c r="G27" s="88"/>
      <c r="H27" s="88"/>
      <c r="I27" s="88"/>
      <c r="J27" s="88"/>
      <c r="K27" s="89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9.4" customHeight="1" x14ac:dyDescent="0.25">
      <c r="A28" s="61">
        <v>46187</v>
      </c>
      <c r="B28" s="62">
        <v>0.64583333333333337</v>
      </c>
      <c r="C28" s="63">
        <v>16</v>
      </c>
      <c r="D28" s="6" t="s">
        <v>204</v>
      </c>
      <c r="E28" s="30"/>
      <c r="F28" s="63" t="s">
        <v>127</v>
      </c>
      <c r="G28" s="6" t="s">
        <v>99</v>
      </c>
      <c r="H28" s="30"/>
      <c r="I28" s="64" t="s">
        <v>126</v>
      </c>
      <c r="J28" s="89"/>
      <c r="K28" s="63" t="s">
        <v>116</v>
      </c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3.2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3.2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3.2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3.2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3.2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3.2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3.2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3.2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3.2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3.2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3.2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3.2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3.2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3.2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3.2" x14ac:dyDescent="0.25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3.2" x14ac:dyDescent="0.25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3.2" x14ac:dyDescent="0.25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3.2" x14ac:dyDescent="0.25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3.2" x14ac:dyDescent="0.25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3.2" x14ac:dyDescent="0.25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3.2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3.2" x14ac:dyDescent="0.25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3.2" x14ac:dyDescent="0.25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3.2" x14ac:dyDescent="0.25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3.2" x14ac:dyDescent="0.25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3.2" x14ac:dyDescent="0.25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3.2" x14ac:dyDescent="0.25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3.2" x14ac:dyDescent="0.25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3.2" x14ac:dyDescent="0.25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3.2" x14ac:dyDescent="0.25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3.2" x14ac:dyDescent="0.25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3.2" x14ac:dyDescent="0.25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3.2" x14ac:dyDescent="0.25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3.2" x14ac:dyDescent="0.25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3.2" x14ac:dyDescent="0.25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3.2" x14ac:dyDescent="0.25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3.2" x14ac:dyDescent="0.25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3.2" x14ac:dyDescent="0.25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3.2" x14ac:dyDescent="0.25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3.2" x14ac:dyDescent="0.25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3.2" x14ac:dyDescent="0.25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3.2" x14ac:dyDescent="0.25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3.2" x14ac:dyDescent="0.25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3.2" x14ac:dyDescent="0.2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3.2" x14ac:dyDescent="0.25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3.2" x14ac:dyDescent="0.25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3.2" x14ac:dyDescent="0.25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3.2" x14ac:dyDescent="0.25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3.2" x14ac:dyDescent="0.25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3.2" x14ac:dyDescent="0.25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3.2" x14ac:dyDescent="0.25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3.2" x14ac:dyDescent="0.25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3.2" x14ac:dyDescent="0.25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3.2" x14ac:dyDescent="0.25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3.2" x14ac:dyDescent="0.25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3.2" x14ac:dyDescent="0.25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3.2" x14ac:dyDescent="0.25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3.2" x14ac:dyDescent="0.25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3.2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3.2" x14ac:dyDescent="0.25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3.2" x14ac:dyDescent="0.25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3.2" x14ac:dyDescent="0.25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3.2" x14ac:dyDescent="0.25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3.2" x14ac:dyDescent="0.25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3.2" x14ac:dyDescent="0.25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3.2" x14ac:dyDescent="0.25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 ht="13.2" x14ac:dyDescent="0.25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 ht="13.2" x14ac:dyDescent="0.25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 ht="13.2" x14ac:dyDescent="0.25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 ht="13.2" x14ac:dyDescent="0.25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 ht="13.2" x14ac:dyDescent="0.2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 ht="13.2" x14ac:dyDescent="0.2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 ht="13.2" x14ac:dyDescent="0.2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 ht="13.2" x14ac:dyDescent="0.2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 ht="13.2" x14ac:dyDescent="0.2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 ht="13.2" x14ac:dyDescent="0.2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 ht="13.2" x14ac:dyDescent="0.25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 ht="13.2" x14ac:dyDescent="0.25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 ht="13.2" x14ac:dyDescent="0.2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 ht="13.2" x14ac:dyDescent="0.25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 ht="13.2" x14ac:dyDescent="0.25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 ht="13.2" x14ac:dyDescent="0.25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 ht="13.2" x14ac:dyDescent="0.25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 ht="13.2" x14ac:dyDescent="0.25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 ht="13.2" x14ac:dyDescent="0.25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ht="13.2" x14ac:dyDescent="0.25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1:25" ht="13.2" x14ac:dyDescent="0.25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 ht="13.2" x14ac:dyDescent="0.25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 ht="13.2" x14ac:dyDescent="0.25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 ht="13.2" x14ac:dyDescent="0.25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 ht="13.2" x14ac:dyDescent="0.25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 ht="13.2" x14ac:dyDescent="0.25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 ht="13.2" x14ac:dyDescent="0.25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 ht="13.2" x14ac:dyDescent="0.25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 ht="13.2" x14ac:dyDescent="0.25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 ht="13.2" x14ac:dyDescent="0.25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 ht="13.2" x14ac:dyDescent="0.25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1:25" ht="13.2" x14ac:dyDescent="0.25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1:25" ht="13.2" x14ac:dyDescent="0.25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1:25" ht="13.2" x14ac:dyDescent="0.25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1:25" ht="13.2" x14ac:dyDescent="0.25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1:25" ht="13.2" x14ac:dyDescent="0.25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1:25" ht="13.2" x14ac:dyDescent="0.25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1:25" ht="13.2" x14ac:dyDescent="0.25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1:25" ht="13.2" x14ac:dyDescent="0.25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1:25" ht="13.2" x14ac:dyDescent="0.25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</row>
    <row r="135" spans="1:25" ht="13.2" x14ac:dyDescent="0.25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1:25" ht="13.2" x14ac:dyDescent="0.25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</row>
    <row r="137" spans="1:25" ht="13.2" x14ac:dyDescent="0.25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1:25" ht="13.2" x14ac:dyDescent="0.25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1:25" ht="13.2" x14ac:dyDescent="0.25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1:25" ht="13.2" x14ac:dyDescent="0.25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1:25" ht="13.2" x14ac:dyDescent="0.25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1:25" ht="13.2" x14ac:dyDescent="0.25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1:25" ht="13.2" x14ac:dyDescent="0.25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1:25" ht="13.2" x14ac:dyDescent="0.25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1:25" ht="13.2" x14ac:dyDescent="0.25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1:25" ht="13.2" x14ac:dyDescent="0.25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1:25" ht="13.2" x14ac:dyDescent="0.25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1:25" ht="13.2" x14ac:dyDescent="0.25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ht="13.2" x14ac:dyDescent="0.25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1:25" ht="13.2" x14ac:dyDescent="0.25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1:25" ht="13.2" x14ac:dyDescent="0.25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1:25" ht="13.2" x14ac:dyDescent="0.25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1:25" ht="13.2" x14ac:dyDescent="0.25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1:25" ht="13.2" x14ac:dyDescent="0.25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1:25" ht="13.2" x14ac:dyDescent="0.25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1:25" ht="13.2" x14ac:dyDescent="0.25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1:25" ht="13.2" x14ac:dyDescent="0.25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1:25" ht="13.2" x14ac:dyDescent="0.25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1:25" ht="13.2" x14ac:dyDescent="0.25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1:25" ht="13.2" x14ac:dyDescent="0.25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1:25" ht="13.2" x14ac:dyDescent="0.25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1:25" ht="13.2" x14ac:dyDescent="0.25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1:25" ht="13.2" x14ac:dyDescent="0.25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1:25" ht="13.2" x14ac:dyDescent="0.25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1:25" ht="13.2" x14ac:dyDescent="0.25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1:25" ht="13.2" x14ac:dyDescent="0.25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1:25" ht="13.2" x14ac:dyDescent="0.25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1:25" ht="13.2" x14ac:dyDescent="0.25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1:25" ht="13.2" x14ac:dyDescent="0.25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1:25" ht="13.2" x14ac:dyDescent="0.25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1:25" ht="13.2" x14ac:dyDescent="0.25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1:25" ht="13.2" x14ac:dyDescent="0.25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1:25" ht="13.2" x14ac:dyDescent="0.25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1:25" ht="13.2" x14ac:dyDescent="0.25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1:25" ht="13.2" x14ac:dyDescent="0.25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1:25" ht="13.2" x14ac:dyDescent="0.25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1:25" ht="13.2" x14ac:dyDescent="0.25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1:25" ht="13.2" x14ac:dyDescent="0.25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1:25" ht="13.2" x14ac:dyDescent="0.25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1:25" ht="13.2" x14ac:dyDescent="0.25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1:25" ht="13.2" x14ac:dyDescent="0.25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1:25" ht="13.2" x14ac:dyDescent="0.25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1:25" ht="13.2" x14ac:dyDescent="0.25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1:25" ht="13.2" x14ac:dyDescent="0.25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1:25" ht="13.2" x14ac:dyDescent="0.25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ht="13.2" x14ac:dyDescent="0.25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1:25" ht="13.2" x14ac:dyDescent="0.25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1:25" ht="13.2" x14ac:dyDescent="0.25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1:25" ht="13.2" x14ac:dyDescent="0.25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1:25" ht="13.2" x14ac:dyDescent="0.25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1:25" ht="13.2" x14ac:dyDescent="0.25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1:25" ht="13.2" x14ac:dyDescent="0.25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ht="13.2" x14ac:dyDescent="0.25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1:25" ht="13.2" x14ac:dyDescent="0.25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1:25" ht="13.2" x14ac:dyDescent="0.25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1:25" ht="13.2" x14ac:dyDescent="0.25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1:25" ht="13.2" x14ac:dyDescent="0.25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1:25" ht="13.2" x14ac:dyDescent="0.25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1:25" ht="13.2" x14ac:dyDescent="0.25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1:25" ht="13.2" x14ac:dyDescent="0.25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1:25" ht="13.2" x14ac:dyDescent="0.25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1:25" ht="13.2" x14ac:dyDescent="0.25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1:25" ht="13.2" x14ac:dyDescent="0.25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1:25" ht="13.2" x14ac:dyDescent="0.25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1:25" ht="13.2" x14ac:dyDescent="0.25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1:25" ht="13.2" x14ac:dyDescent="0.25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1:25" ht="13.2" x14ac:dyDescent="0.25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1:25" ht="13.2" x14ac:dyDescent="0.25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1:25" ht="13.2" x14ac:dyDescent="0.25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1:25" ht="13.2" x14ac:dyDescent="0.25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1:25" ht="13.2" x14ac:dyDescent="0.25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1:25" ht="13.2" x14ac:dyDescent="0.25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1:25" ht="13.2" x14ac:dyDescent="0.25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1:25" ht="13.2" x14ac:dyDescent="0.25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1:25" ht="13.2" x14ac:dyDescent="0.25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1:25" ht="13.2" x14ac:dyDescent="0.25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1:25" ht="13.2" x14ac:dyDescent="0.25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1:25" ht="13.2" x14ac:dyDescent="0.25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1:25" ht="13.2" x14ac:dyDescent="0.25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1:25" ht="13.2" x14ac:dyDescent="0.25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1:25" ht="13.2" x14ac:dyDescent="0.25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1:25" ht="13.2" x14ac:dyDescent="0.25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1:25" ht="13.2" x14ac:dyDescent="0.25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1:25" ht="13.2" x14ac:dyDescent="0.25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</row>
    <row r="225" spans="1:25" ht="13.2" x14ac:dyDescent="0.25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</row>
    <row r="226" spans="1:25" ht="13.2" x14ac:dyDescent="0.25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</row>
    <row r="227" spans="1:25" ht="13.2" x14ac:dyDescent="0.25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</row>
    <row r="228" spans="1:25" ht="13.2" x14ac:dyDescent="0.25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</row>
    <row r="229" spans="1:25" ht="13.2" x14ac:dyDescent="0.25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</row>
    <row r="230" spans="1:25" ht="13.2" x14ac:dyDescent="0.25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</row>
    <row r="231" spans="1:25" ht="13.2" x14ac:dyDescent="0.25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</row>
    <row r="232" spans="1:25" ht="13.2" x14ac:dyDescent="0.25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</row>
    <row r="233" spans="1:25" ht="13.2" x14ac:dyDescent="0.25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</row>
    <row r="234" spans="1:25" ht="13.2" x14ac:dyDescent="0.25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</row>
    <row r="235" spans="1:25" ht="13.2" x14ac:dyDescent="0.25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</row>
    <row r="236" spans="1:25" ht="13.2" x14ac:dyDescent="0.25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</row>
    <row r="237" spans="1:25" ht="13.2" x14ac:dyDescent="0.2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</row>
    <row r="238" spans="1:25" ht="13.2" x14ac:dyDescent="0.25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</row>
    <row r="239" spans="1:25" ht="13.2" x14ac:dyDescent="0.25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</row>
    <row r="240" spans="1:25" ht="13.2" x14ac:dyDescent="0.25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</row>
    <row r="241" spans="1:25" ht="13.2" x14ac:dyDescent="0.25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</row>
    <row r="242" spans="1:25" ht="13.2" x14ac:dyDescent="0.25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</row>
    <row r="243" spans="1:25" ht="13.2" x14ac:dyDescent="0.25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</row>
    <row r="244" spans="1:25" ht="13.2" x14ac:dyDescent="0.25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</row>
    <row r="245" spans="1:25" ht="13.2" x14ac:dyDescent="0.25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</row>
    <row r="246" spans="1:25" ht="13.2" x14ac:dyDescent="0.25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</row>
    <row r="247" spans="1:25" ht="13.2" x14ac:dyDescent="0.25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</row>
    <row r="248" spans="1:25" ht="13.2" x14ac:dyDescent="0.25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</row>
    <row r="249" spans="1:25" ht="13.2" x14ac:dyDescent="0.25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</row>
    <row r="250" spans="1:25" ht="13.2" x14ac:dyDescent="0.25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</row>
    <row r="251" spans="1:25" ht="13.2" x14ac:dyDescent="0.25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</row>
    <row r="252" spans="1:25" ht="13.2" x14ac:dyDescent="0.25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</row>
    <row r="253" spans="1:25" ht="13.2" x14ac:dyDescent="0.25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</row>
    <row r="254" spans="1:25" ht="13.2" x14ac:dyDescent="0.25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</row>
    <row r="255" spans="1:25" ht="13.2" x14ac:dyDescent="0.25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</row>
    <row r="256" spans="1:25" ht="13.2" x14ac:dyDescent="0.25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</row>
    <row r="257" spans="1:25" ht="13.2" x14ac:dyDescent="0.25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</row>
    <row r="258" spans="1:25" ht="13.2" x14ac:dyDescent="0.25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</row>
    <row r="259" spans="1:25" ht="13.2" x14ac:dyDescent="0.25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</row>
    <row r="260" spans="1:25" ht="13.2" x14ac:dyDescent="0.25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</row>
    <row r="261" spans="1:25" ht="13.2" x14ac:dyDescent="0.25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</row>
    <row r="262" spans="1:25" ht="13.2" x14ac:dyDescent="0.25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</row>
    <row r="263" spans="1:25" ht="13.2" x14ac:dyDescent="0.25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</row>
    <row r="264" spans="1:25" ht="13.2" x14ac:dyDescent="0.25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</row>
    <row r="265" spans="1:25" ht="13.2" x14ac:dyDescent="0.25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</row>
    <row r="266" spans="1:25" ht="13.2" x14ac:dyDescent="0.25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</row>
    <row r="267" spans="1:25" ht="13.2" x14ac:dyDescent="0.25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</row>
    <row r="268" spans="1:25" ht="13.2" x14ac:dyDescent="0.25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</row>
    <row r="269" spans="1:25" ht="13.2" x14ac:dyDescent="0.25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</row>
    <row r="270" spans="1:25" ht="13.2" x14ac:dyDescent="0.25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</row>
    <row r="271" spans="1:25" ht="13.2" x14ac:dyDescent="0.25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</row>
    <row r="272" spans="1:25" ht="13.2" x14ac:dyDescent="0.25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</row>
    <row r="273" spans="1:25" ht="13.2" x14ac:dyDescent="0.25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</row>
    <row r="274" spans="1:25" ht="13.2" x14ac:dyDescent="0.25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</row>
    <row r="275" spans="1:25" ht="13.2" x14ac:dyDescent="0.25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</row>
    <row r="276" spans="1:25" ht="13.2" x14ac:dyDescent="0.25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</row>
    <row r="277" spans="1:25" ht="13.2" x14ac:dyDescent="0.25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</row>
    <row r="278" spans="1:25" ht="13.2" x14ac:dyDescent="0.25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</row>
    <row r="279" spans="1:25" ht="13.2" x14ac:dyDescent="0.25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</row>
    <row r="280" spans="1:25" ht="13.2" x14ac:dyDescent="0.25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</row>
    <row r="281" spans="1:25" ht="13.2" x14ac:dyDescent="0.25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</row>
    <row r="282" spans="1:25" ht="13.2" x14ac:dyDescent="0.25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</row>
    <row r="283" spans="1:25" ht="13.2" x14ac:dyDescent="0.25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</row>
    <row r="284" spans="1:25" ht="13.2" x14ac:dyDescent="0.25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</row>
    <row r="285" spans="1:25" ht="13.2" x14ac:dyDescent="0.25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</row>
    <row r="286" spans="1:25" ht="13.2" x14ac:dyDescent="0.25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</row>
    <row r="287" spans="1:25" ht="13.2" x14ac:dyDescent="0.25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</row>
    <row r="288" spans="1:25" ht="13.2" x14ac:dyDescent="0.25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</row>
    <row r="289" spans="1:25" ht="13.2" x14ac:dyDescent="0.25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</row>
    <row r="290" spans="1:25" ht="13.2" x14ac:dyDescent="0.25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</row>
    <row r="291" spans="1:25" ht="13.2" x14ac:dyDescent="0.25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</row>
    <row r="292" spans="1:25" ht="13.2" x14ac:dyDescent="0.25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</row>
    <row r="293" spans="1:25" ht="13.2" x14ac:dyDescent="0.25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</row>
    <row r="294" spans="1:25" ht="13.2" x14ac:dyDescent="0.25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</row>
    <row r="295" spans="1:25" ht="13.2" x14ac:dyDescent="0.25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</row>
    <row r="296" spans="1:25" ht="13.2" x14ac:dyDescent="0.25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</row>
    <row r="297" spans="1:25" ht="13.2" x14ac:dyDescent="0.25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</row>
    <row r="298" spans="1:25" ht="13.2" x14ac:dyDescent="0.25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</row>
    <row r="299" spans="1:25" ht="13.2" x14ac:dyDescent="0.25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</row>
    <row r="300" spans="1:25" ht="13.2" x14ac:dyDescent="0.25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</row>
    <row r="301" spans="1:25" ht="13.2" x14ac:dyDescent="0.25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</row>
    <row r="302" spans="1:25" ht="13.2" x14ac:dyDescent="0.25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</row>
    <row r="303" spans="1:25" ht="13.2" x14ac:dyDescent="0.25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</row>
    <row r="304" spans="1:25" ht="13.2" x14ac:dyDescent="0.25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</row>
    <row r="305" spans="1:25" ht="13.2" x14ac:dyDescent="0.25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</row>
    <row r="306" spans="1:25" ht="13.2" x14ac:dyDescent="0.25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</row>
    <row r="307" spans="1:25" ht="13.2" x14ac:dyDescent="0.25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</row>
    <row r="308" spans="1:25" ht="13.2" x14ac:dyDescent="0.25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</row>
    <row r="309" spans="1:25" ht="13.2" x14ac:dyDescent="0.25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</row>
    <row r="310" spans="1:25" ht="13.2" x14ac:dyDescent="0.25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</row>
    <row r="311" spans="1:25" ht="13.2" x14ac:dyDescent="0.25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</row>
    <row r="312" spans="1:25" ht="13.2" x14ac:dyDescent="0.25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</row>
    <row r="313" spans="1:25" ht="13.2" x14ac:dyDescent="0.25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</row>
    <row r="314" spans="1:25" ht="13.2" x14ac:dyDescent="0.25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</row>
    <row r="315" spans="1:25" ht="13.2" x14ac:dyDescent="0.25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</row>
    <row r="316" spans="1:25" ht="13.2" x14ac:dyDescent="0.25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</row>
    <row r="317" spans="1:25" ht="13.2" x14ac:dyDescent="0.25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</row>
    <row r="318" spans="1:25" ht="13.2" x14ac:dyDescent="0.25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</row>
    <row r="319" spans="1:25" ht="13.2" x14ac:dyDescent="0.25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</row>
    <row r="320" spans="1:25" ht="13.2" x14ac:dyDescent="0.25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</row>
    <row r="321" spans="1:25" ht="13.2" x14ac:dyDescent="0.25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</row>
    <row r="322" spans="1:25" ht="13.2" x14ac:dyDescent="0.25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</row>
    <row r="323" spans="1:25" ht="13.2" x14ac:dyDescent="0.25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</row>
    <row r="324" spans="1:25" ht="13.2" x14ac:dyDescent="0.25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</row>
    <row r="325" spans="1:25" ht="13.2" x14ac:dyDescent="0.25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</row>
    <row r="326" spans="1:25" ht="13.2" x14ac:dyDescent="0.25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</row>
    <row r="327" spans="1:25" ht="13.2" x14ac:dyDescent="0.25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</row>
    <row r="328" spans="1:25" ht="13.2" x14ac:dyDescent="0.25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</row>
    <row r="329" spans="1:25" ht="13.2" x14ac:dyDescent="0.25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</row>
    <row r="330" spans="1:25" ht="13.2" x14ac:dyDescent="0.25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</row>
    <row r="331" spans="1:25" ht="13.2" x14ac:dyDescent="0.25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</row>
    <row r="332" spans="1:25" ht="13.2" x14ac:dyDescent="0.25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</row>
    <row r="333" spans="1:25" ht="13.2" x14ac:dyDescent="0.25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</row>
    <row r="334" spans="1:25" ht="13.2" x14ac:dyDescent="0.25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</row>
    <row r="335" spans="1:25" ht="13.2" x14ac:dyDescent="0.25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</row>
    <row r="336" spans="1:25" ht="13.2" x14ac:dyDescent="0.25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</row>
    <row r="337" spans="1:25" ht="13.2" x14ac:dyDescent="0.25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</row>
    <row r="338" spans="1:25" ht="13.2" x14ac:dyDescent="0.25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</row>
    <row r="339" spans="1:25" ht="13.2" x14ac:dyDescent="0.25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</row>
    <row r="340" spans="1:25" ht="13.2" x14ac:dyDescent="0.25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</row>
    <row r="341" spans="1:25" ht="13.2" x14ac:dyDescent="0.25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</row>
    <row r="342" spans="1:25" ht="13.2" x14ac:dyDescent="0.25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</row>
    <row r="343" spans="1:25" ht="13.2" x14ac:dyDescent="0.25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</row>
    <row r="344" spans="1:25" ht="13.2" x14ac:dyDescent="0.25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</row>
    <row r="345" spans="1:25" ht="13.2" x14ac:dyDescent="0.25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</row>
    <row r="346" spans="1:25" ht="13.2" x14ac:dyDescent="0.25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</row>
    <row r="347" spans="1:25" ht="13.2" x14ac:dyDescent="0.25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</row>
    <row r="348" spans="1:25" ht="13.2" x14ac:dyDescent="0.25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</row>
    <row r="349" spans="1:25" ht="13.2" x14ac:dyDescent="0.25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</row>
    <row r="350" spans="1:25" ht="13.2" x14ac:dyDescent="0.25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</row>
    <row r="351" spans="1:25" ht="13.2" x14ac:dyDescent="0.25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</row>
    <row r="352" spans="1:25" ht="13.2" x14ac:dyDescent="0.25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</row>
    <row r="353" spans="1:25" ht="13.2" x14ac:dyDescent="0.25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</row>
    <row r="354" spans="1:25" ht="13.2" x14ac:dyDescent="0.25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</row>
    <row r="355" spans="1:25" ht="13.2" x14ac:dyDescent="0.25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</row>
    <row r="356" spans="1:25" ht="13.2" x14ac:dyDescent="0.25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</row>
    <row r="357" spans="1:25" ht="13.2" x14ac:dyDescent="0.25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</row>
    <row r="358" spans="1:25" ht="13.2" x14ac:dyDescent="0.25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</row>
    <row r="359" spans="1:25" ht="13.2" x14ac:dyDescent="0.25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</row>
    <row r="360" spans="1:25" ht="13.2" x14ac:dyDescent="0.25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</row>
    <row r="361" spans="1:25" ht="13.2" x14ac:dyDescent="0.25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</row>
    <row r="362" spans="1:25" ht="13.2" x14ac:dyDescent="0.25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</row>
    <row r="363" spans="1:25" ht="13.2" x14ac:dyDescent="0.25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</row>
    <row r="364" spans="1:25" ht="13.2" x14ac:dyDescent="0.25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</row>
    <row r="365" spans="1:25" ht="13.2" x14ac:dyDescent="0.25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</row>
    <row r="366" spans="1:25" ht="13.2" x14ac:dyDescent="0.25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</row>
    <row r="367" spans="1:25" ht="13.2" x14ac:dyDescent="0.25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</row>
    <row r="368" spans="1:25" ht="13.2" x14ac:dyDescent="0.25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</row>
    <row r="369" spans="1:25" ht="13.2" x14ac:dyDescent="0.25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</row>
    <row r="370" spans="1:25" ht="13.2" x14ac:dyDescent="0.25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</row>
    <row r="371" spans="1:25" ht="13.2" x14ac:dyDescent="0.25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</row>
    <row r="372" spans="1:25" ht="13.2" x14ac:dyDescent="0.25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</row>
    <row r="373" spans="1:25" ht="13.2" x14ac:dyDescent="0.25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</row>
    <row r="374" spans="1:25" ht="13.2" x14ac:dyDescent="0.25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</row>
    <row r="375" spans="1:25" ht="13.2" x14ac:dyDescent="0.25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</row>
    <row r="376" spans="1:25" ht="13.2" x14ac:dyDescent="0.25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</row>
    <row r="377" spans="1:25" ht="13.2" x14ac:dyDescent="0.25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</row>
    <row r="378" spans="1:25" ht="13.2" x14ac:dyDescent="0.25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</row>
    <row r="379" spans="1:25" ht="13.2" x14ac:dyDescent="0.25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</row>
    <row r="380" spans="1:25" ht="13.2" x14ac:dyDescent="0.25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</row>
    <row r="381" spans="1:25" ht="13.2" x14ac:dyDescent="0.25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</row>
    <row r="382" spans="1:25" ht="13.2" x14ac:dyDescent="0.25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</row>
    <row r="383" spans="1:25" ht="13.2" x14ac:dyDescent="0.25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</row>
    <row r="384" spans="1:25" ht="13.2" x14ac:dyDescent="0.25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</row>
    <row r="385" spans="1:25" ht="13.2" x14ac:dyDescent="0.25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</row>
    <row r="386" spans="1:25" ht="13.2" x14ac:dyDescent="0.25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</row>
    <row r="387" spans="1:25" ht="13.2" x14ac:dyDescent="0.25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</row>
    <row r="388" spans="1:25" ht="13.2" x14ac:dyDescent="0.25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</row>
    <row r="389" spans="1:25" ht="13.2" x14ac:dyDescent="0.25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</row>
    <row r="390" spans="1:25" ht="13.2" x14ac:dyDescent="0.25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</row>
    <row r="391" spans="1:25" ht="13.2" x14ac:dyDescent="0.25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</row>
    <row r="392" spans="1:25" ht="13.2" x14ac:dyDescent="0.25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</row>
    <row r="393" spans="1:25" ht="13.2" x14ac:dyDescent="0.25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</row>
    <row r="394" spans="1:25" ht="13.2" x14ac:dyDescent="0.25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</row>
    <row r="395" spans="1:25" ht="13.2" x14ac:dyDescent="0.25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</row>
    <row r="396" spans="1:25" ht="13.2" x14ac:dyDescent="0.25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</row>
    <row r="397" spans="1:25" ht="13.2" x14ac:dyDescent="0.25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</row>
    <row r="398" spans="1:25" ht="13.2" x14ac:dyDescent="0.25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</row>
    <row r="399" spans="1:25" ht="13.2" x14ac:dyDescent="0.25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</row>
    <row r="400" spans="1:25" ht="13.2" x14ac:dyDescent="0.25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</row>
    <row r="401" spans="1:25" ht="13.2" x14ac:dyDescent="0.25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</row>
    <row r="402" spans="1:25" ht="13.2" x14ac:dyDescent="0.25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</row>
    <row r="403" spans="1:25" ht="13.2" x14ac:dyDescent="0.25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</row>
    <row r="404" spans="1:25" ht="13.2" x14ac:dyDescent="0.25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</row>
    <row r="405" spans="1:25" ht="13.2" x14ac:dyDescent="0.25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</row>
    <row r="406" spans="1:25" ht="13.2" x14ac:dyDescent="0.25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</row>
    <row r="407" spans="1:25" ht="13.2" x14ac:dyDescent="0.25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</row>
    <row r="408" spans="1:25" ht="13.2" x14ac:dyDescent="0.25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</row>
    <row r="409" spans="1:25" ht="13.2" x14ac:dyDescent="0.25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</row>
    <row r="410" spans="1:25" ht="13.2" x14ac:dyDescent="0.25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</row>
    <row r="411" spans="1:25" ht="13.2" x14ac:dyDescent="0.25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</row>
    <row r="412" spans="1:25" ht="13.2" x14ac:dyDescent="0.25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</row>
    <row r="413" spans="1:25" ht="13.2" x14ac:dyDescent="0.25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</row>
    <row r="414" spans="1:25" ht="13.2" x14ac:dyDescent="0.25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</row>
    <row r="415" spans="1:25" ht="13.2" x14ac:dyDescent="0.25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</row>
    <row r="416" spans="1:25" ht="13.2" x14ac:dyDescent="0.25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</row>
    <row r="417" spans="1:25" ht="13.2" x14ac:dyDescent="0.25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</row>
    <row r="418" spans="1:25" ht="13.2" x14ac:dyDescent="0.25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</row>
    <row r="419" spans="1:25" ht="13.2" x14ac:dyDescent="0.25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</row>
    <row r="420" spans="1:25" ht="13.2" x14ac:dyDescent="0.25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</row>
    <row r="421" spans="1:25" ht="13.2" x14ac:dyDescent="0.25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</row>
    <row r="422" spans="1:25" ht="13.2" x14ac:dyDescent="0.25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</row>
    <row r="423" spans="1:25" ht="13.2" x14ac:dyDescent="0.25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</row>
    <row r="424" spans="1:25" ht="13.2" x14ac:dyDescent="0.25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</row>
    <row r="425" spans="1:25" ht="13.2" x14ac:dyDescent="0.25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</row>
    <row r="426" spans="1:25" ht="13.2" x14ac:dyDescent="0.25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</row>
    <row r="427" spans="1:25" ht="13.2" x14ac:dyDescent="0.25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</row>
    <row r="428" spans="1:25" ht="13.2" x14ac:dyDescent="0.25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</row>
    <row r="429" spans="1:25" ht="13.2" x14ac:dyDescent="0.25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</row>
    <row r="430" spans="1:25" ht="13.2" x14ac:dyDescent="0.25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</row>
    <row r="431" spans="1:25" ht="13.2" x14ac:dyDescent="0.25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</row>
    <row r="432" spans="1:25" ht="13.2" x14ac:dyDescent="0.25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</row>
    <row r="433" spans="1:25" ht="13.2" x14ac:dyDescent="0.25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</row>
    <row r="434" spans="1:25" ht="13.2" x14ac:dyDescent="0.25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</row>
    <row r="435" spans="1:25" ht="13.2" x14ac:dyDescent="0.25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</row>
    <row r="436" spans="1:25" ht="13.2" x14ac:dyDescent="0.25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</row>
    <row r="437" spans="1:25" ht="13.2" x14ac:dyDescent="0.25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</row>
    <row r="438" spans="1:25" ht="13.2" x14ac:dyDescent="0.25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</row>
    <row r="439" spans="1:25" ht="13.2" x14ac:dyDescent="0.25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</row>
    <row r="440" spans="1:25" ht="13.2" x14ac:dyDescent="0.25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</row>
    <row r="441" spans="1:25" ht="13.2" x14ac:dyDescent="0.25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</row>
    <row r="442" spans="1:25" ht="13.2" x14ac:dyDescent="0.25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</row>
    <row r="443" spans="1:25" ht="13.2" x14ac:dyDescent="0.25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</row>
    <row r="444" spans="1:25" ht="13.2" x14ac:dyDescent="0.25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</row>
    <row r="445" spans="1:25" ht="13.2" x14ac:dyDescent="0.25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</row>
    <row r="446" spans="1:25" ht="13.2" x14ac:dyDescent="0.25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</row>
    <row r="447" spans="1:25" ht="13.2" x14ac:dyDescent="0.25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</row>
    <row r="448" spans="1:25" ht="13.2" x14ac:dyDescent="0.25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</row>
    <row r="449" spans="1:25" ht="13.2" x14ac:dyDescent="0.25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</row>
    <row r="450" spans="1:25" ht="13.2" x14ac:dyDescent="0.25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</row>
    <row r="451" spans="1:25" ht="13.2" x14ac:dyDescent="0.25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</row>
    <row r="452" spans="1:25" ht="13.2" x14ac:dyDescent="0.25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</row>
    <row r="453" spans="1:25" ht="13.2" x14ac:dyDescent="0.25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</row>
    <row r="454" spans="1:25" ht="13.2" x14ac:dyDescent="0.25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</row>
    <row r="455" spans="1:25" ht="13.2" x14ac:dyDescent="0.25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</row>
    <row r="456" spans="1:25" ht="13.2" x14ac:dyDescent="0.25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</row>
    <row r="457" spans="1:25" ht="13.2" x14ac:dyDescent="0.25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</row>
    <row r="458" spans="1:25" ht="13.2" x14ac:dyDescent="0.25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</row>
    <row r="459" spans="1:25" ht="13.2" x14ac:dyDescent="0.25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</row>
    <row r="460" spans="1:25" ht="13.2" x14ac:dyDescent="0.25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</row>
    <row r="461" spans="1:25" ht="13.2" x14ac:dyDescent="0.25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</row>
    <row r="462" spans="1:25" ht="13.2" x14ac:dyDescent="0.25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</row>
    <row r="463" spans="1:25" ht="13.2" x14ac:dyDescent="0.25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</row>
    <row r="464" spans="1:25" ht="13.2" x14ac:dyDescent="0.25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</row>
    <row r="465" spans="1:25" ht="13.2" x14ac:dyDescent="0.25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</row>
    <row r="466" spans="1:25" ht="13.2" x14ac:dyDescent="0.25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</row>
    <row r="467" spans="1:25" ht="13.2" x14ac:dyDescent="0.25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</row>
    <row r="468" spans="1:25" ht="13.2" x14ac:dyDescent="0.25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</row>
    <row r="469" spans="1:25" ht="13.2" x14ac:dyDescent="0.25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</row>
    <row r="470" spans="1:25" ht="13.2" x14ac:dyDescent="0.25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</row>
    <row r="471" spans="1:25" ht="13.2" x14ac:dyDescent="0.25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</row>
    <row r="472" spans="1:25" ht="13.2" x14ac:dyDescent="0.25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</row>
    <row r="473" spans="1:25" ht="13.2" x14ac:dyDescent="0.25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</row>
    <row r="474" spans="1:25" ht="13.2" x14ac:dyDescent="0.25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</row>
    <row r="475" spans="1:25" ht="13.2" x14ac:dyDescent="0.25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</row>
    <row r="476" spans="1:25" ht="13.2" x14ac:dyDescent="0.25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</row>
    <row r="477" spans="1:25" ht="13.2" x14ac:dyDescent="0.25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</row>
    <row r="478" spans="1:25" ht="13.2" x14ac:dyDescent="0.25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</row>
    <row r="479" spans="1:25" ht="13.2" x14ac:dyDescent="0.25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</row>
    <row r="480" spans="1:25" ht="13.2" x14ac:dyDescent="0.25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</row>
    <row r="481" spans="1:25" ht="13.2" x14ac:dyDescent="0.25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</row>
    <row r="482" spans="1:25" ht="13.2" x14ac:dyDescent="0.25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</row>
    <row r="483" spans="1:25" ht="13.2" x14ac:dyDescent="0.25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</row>
    <row r="484" spans="1:25" ht="13.2" x14ac:dyDescent="0.25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</row>
    <row r="485" spans="1:25" ht="13.2" x14ac:dyDescent="0.25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</row>
    <row r="486" spans="1:25" ht="13.2" x14ac:dyDescent="0.25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</row>
    <row r="487" spans="1:25" ht="13.2" x14ac:dyDescent="0.25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</row>
    <row r="488" spans="1:25" ht="13.2" x14ac:dyDescent="0.25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</row>
    <row r="489" spans="1:25" ht="13.2" x14ac:dyDescent="0.25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</row>
    <row r="490" spans="1:25" ht="13.2" x14ac:dyDescent="0.25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</row>
    <row r="491" spans="1:25" ht="13.2" x14ac:dyDescent="0.25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</row>
    <row r="492" spans="1:25" ht="13.2" x14ac:dyDescent="0.25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</row>
    <row r="493" spans="1:25" ht="13.2" x14ac:dyDescent="0.25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</row>
    <row r="494" spans="1:25" ht="13.2" x14ac:dyDescent="0.25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</row>
    <row r="495" spans="1:25" ht="13.2" x14ac:dyDescent="0.25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</row>
    <row r="496" spans="1:25" ht="13.2" x14ac:dyDescent="0.25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</row>
    <row r="497" spans="1:25" ht="13.2" x14ac:dyDescent="0.25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</row>
    <row r="498" spans="1:25" ht="13.2" x14ac:dyDescent="0.25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</row>
    <row r="499" spans="1:25" ht="13.2" x14ac:dyDescent="0.25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</row>
    <row r="500" spans="1:25" ht="13.2" x14ac:dyDescent="0.25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</row>
    <row r="501" spans="1:25" ht="13.2" x14ac:dyDescent="0.25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</row>
    <row r="502" spans="1:25" ht="13.2" x14ac:dyDescent="0.25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</row>
    <row r="503" spans="1:25" ht="13.2" x14ac:dyDescent="0.25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</row>
    <row r="504" spans="1:25" ht="13.2" x14ac:dyDescent="0.25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</row>
    <row r="505" spans="1:25" ht="13.2" x14ac:dyDescent="0.25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</row>
    <row r="506" spans="1:25" ht="13.2" x14ac:dyDescent="0.25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</row>
    <row r="507" spans="1:25" ht="13.2" x14ac:dyDescent="0.25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</row>
    <row r="508" spans="1:25" ht="13.2" x14ac:dyDescent="0.25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</row>
    <row r="509" spans="1:25" ht="13.2" x14ac:dyDescent="0.25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</row>
    <row r="510" spans="1:25" ht="13.2" x14ac:dyDescent="0.25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</row>
    <row r="511" spans="1:25" ht="13.2" x14ac:dyDescent="0.25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</row>
    <row r="512" spans="1:25" ht="13.2" x14ac:dyDescent="0.25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</row>
    <row r="513" spans="1:25" ht="13.2" x14ac:dyDescent="0.25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</row>
    <row r="514" spans="1:25" ht="13.2" x14ac:dyDescent="0.25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</row>
    <row r="515" spans="1:25" ht="13.2" x14ac:dyDescent="0.25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</row>
    <row r="516" spans="1:25" ht="13.2" x14ac:dyDescent="0.25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</row>
    <row r="517" spans="1:25" ht="13.2" x14ac:dyDescent="0.25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</row>
    <row r="518" spans="1:25" ht="13.2" x14ac:dyDescent="0.25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</row>
    <row r="519" spans="1:25" ht="13.2" x14ac:dyDescent="0.25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</row>
    <row r="520" spans="1:25" ht="13.2" x14ac:dyDescent="0.25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</row>
    <row r="521" spans="1:25" ht="13.2" x14ac:dyDescent="0.25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</row>
    <row r="522" spans="1:25" ht="13.2" x14ac:dyDescent="0.25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</row>
    <row r="523" spans="1:25" ht="13.2" x14ac:dyDescent="0.25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</row>
    <row r="524" spans="1:25" ht="13.2" x14ac:dyDescent="0.25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</row>
    <row r="525" spans="1:25" ht="13.2" x14ac:dyDescent="0.25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</row>
    <row r="526" spans="1:25" ht="13.2" x14ac:dyDescent="0.25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</row>
    <row r="527" spans="1:25" ht="13.2" x14ac:dyDescent="0.25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</row>
    <row r="528" spans="1:25" ht="13.2" x14ac:dyDescent="0.25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</row>
    <row r="529" spans="1:25" ht="13.2" x14ac:dyDescent="0.25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</row>
    <row r="530" spans="1:25" ht="13.2" x14ac:dyDescent="0.25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</row>
    <row r="531" spans="1:25" ht="13.2" x14ac:dyDescent="0.25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</row>
    <row r="532" spans="1:25" ht="13.2" x14ac:dyDescent="0.25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</row>
    <row r="533" spans="1:25" ht="13.2" x14ac:dyDescent="0.25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</row>
    <row r="534" spans="1:25" ht="13.2" x14ac:dyDescent="0.25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</row>
    <row r="535" spans="1:25" ht="13.2" x14ac:dyDescent="0.25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</row>
    <row r="536" spans="1:25" ht="13.2" x14ac:dyDescent="0.25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</row>
    <row r="537" spans="1:25" ht="13.2" x14ac:dyDescent="0.25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</row>
    <row r="538" spans="1:25" ht="13.2" x14ac:dyDescent="0.25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</row>
    <row r="539" spans="1:25" ht="13.2" x14ac:dyDescent="0.25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</row>
    <row r="540" spans="1:25" ht="13.2" x14ac:dyDescent="0.25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</row>
    <row r="541" spans="1:25" ht="13.2" x14ac:dyDescent="0.25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</row>
    <row r="542" spans="1:25" ht="13.2" x14ac:dyDescent="0.25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</row>
    <row r="543" spans="1:25" ht="13.2" x14ac:dyDescent="0.25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</row>
    <row r="544" spans="1:25" ht="13.2" x14ac:dyDescent="0.25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</row>
    <row r="545" spans="1:25" ht="13.2" x14ac:dyDescent="0.25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</row>
    <row r="546" spans="1:25" ht="13.2" x14ac:dyDescent="0.25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</row>
    <row r="547" spans="1:25" ht="13.2" x14ac:dyDescent="0.25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</row>
    <row r="548" spans="1:25" ht="13.2" x14ac:dyDescent="0.25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</row>
    <row r="549" spans="1:25" ht="13.2" x14ac:dyDescent="0.25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</row>
    <row r="550" spans="1:25" ht="13.2" x14ac:dyDescent="0.25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</row>
    <row r="551" spans="1:25" ht="13.2" x14ac:dyDescent="0.25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</row>
    <row r="552" spans="1:25" ht="13.2" x14ac:dyDescent="0.25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</row>
    <row r="553" spans="1:25" ht="13.2" x14ac:dyDescent="0.2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</row>
    <row r="554" spans="1:25" ht="13.2" x14ac:dyDescent="0.25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</row>
    <row r="555" spans="1:25" ht="13.2" x14ac:dyDescent="0.25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</row>
    <row r="556" spans="1:25" ht="13.2" x14ac:dyDescent="0.25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</row>
    <row r="557" spans="1:25" ht="13.2" x14ac:dyDescent="0.25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</row>
    <row r="558" spans="1:25" ht="13.2" x14ac:dyDescent="0.25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</row>
    <row r="559" spans="1:25" ht="13.2" x14ac:dyDescent="0.25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</row>
    <row r="560" spans="1:25" ht="13.2" x14ac:dyDescent="0.25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</row>
    <row r="561" spans="1:25" ht="13.2" x14ac:dyDescent="0.25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</row>
    <row r="562" spans="1:25" ht="13.2" x14ac:dyDescent="0.25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</row>
    <row r="563" spans="1:25" ht="13.2" x14ac:dyDescent="0.25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</row>
    <row r="564" spans="1:25" ht="13.2" x14ac:dyDescent="0.25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</row>
    <row r="565" spans="1:25" ht="13.2" x14ac:dyDescent="0.25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</row>
    <row r="566" spans="1:25" ht="13.2" x14ac:dyDescent="0.25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</row>
    <row r="567" spans="1:25" ht="13.2" x14ac:dyDescent="0.25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</row>
    <row r="568" spans="1:25" ht="13.2" x14ac:dyDescent="0.25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</row>
    <row r="569" spans="1:25" ht="13.2" x14ac:dyDescent="0.25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</row>
    <row r="570" spans="1:25" ht="13.2" x14ac:dyDescent="0.25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</row>
    <row r="571" spans="1:25" ht="13.2" x14ac:dyDescent="0.25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</row>
    <row r="572" spans="1:25" ht="13.2" x14ac:dyDescent="0.25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</row>
    <row r="573" spans="1:25" ht="13.2" x14ac:dyDescent="0.25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</row>
    <row r="574" spans="1:25" ht="13.2" x14ac:dyDescent="0.25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</row>
    <row r="575" spans="1:25" ht="13.2" x14ac:dyDescent="0.25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</row>
    <row r="576" spans="1:25" ht="13.2" x14ac:dyDescent="0.25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</row>
    <row r="577" spans="1:25" ht="13.2" x14ac:dyDescent="0.25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</row>
    <row r="578" spans="1:25" ht="13.2" x14ac:dyDescent="0.25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</row>
    <row r="579" spans="1:25" ht="13.2" x14ac:dyDescent="0.25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</row>
    <row r="580" spans="1:25" ht="13.2" x14ac:dyDescent="0.25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</row>
    <row r="581" spans="1:25" ht="13.2" x14ac:dyDescent="0.25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</row>
    <row r="582" spans="1:25" ht="13.2" x14ac:dyDescent="0.25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</row>
    <row r="583" spans="1:25" ht="13.2" x14ac:dyDescent="0.25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</row>
    <row r="584" spans="1:25" ht="13.2" x14ac:dyDescent="0.25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</row>
    <row r="585" spans="1:25" ht="13.2" x14ac:dyDescent="0.25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</row>
    <row r="586" spans="1:25" ht="13.2" x14ac:dyDescent="0.25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</row>
    <row r="587" spans="1:25" ht="13.2" x14ac:dyDescent="0.25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</row>
    <row r="588" spans="1:25" ht="13.2" x14ac:dyDescent="0.25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</row>
    <row r="589" spans="1:25" ht="13.2" x14ac:dyDescent="0.25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</row>
    <row r="590" spans="1:25" ht="13.2" x14ac:dyDescent="0.25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</row>
    <row r="591" spans="1:25" ht="13.2" x14ac:dyDescent="0.25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</row>
    <row r="592" spans="1:25" ht="13.2" x14ac:dyDescent="0.25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</row>
    <row r="593" spans="1:25" ht="13.2" x14ac:dyDescent="0.25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</row>
    <row r="594" spans="1:25" ht="13.2" x14ac:dyDescent="0.25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</row>
    <row r="595" spans="1:25" ht="13.2" x14ac:dyDescent="0.25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</row>
    <row r="596" spans="1:25" ht="13.2" x14ac:dyDescent="0.25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</row>
    <row r="597" spans="1:25" ht="13.2" x14ac:dyDescent="0.25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</row>
    <row r="598" spans="1:25" ht="13.2" x14ac:dyDescent="0.25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</row>
    <row r="599" spans="1:25" ht="13.2" x14ac:dyDescent="0.25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</row>
    <row r="600" spans="1:25" ht="13.2" x14ac:dyDescent="0.25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</row>
    <row r="601" spans="1:25" ht="13.2" x14ac:dyDescent="0.25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</row>
    <row r="602" spans="1:25" ht="13.2" x14ac:dyDescent="0.25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</row>
    <row r="603" spans="1:25" ht="13.2" x14ac:dyDescent="0.25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</row>
    <row r="604" spans="1:25" ht="13.2" x14ac:dyDescent="0.25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</row>
    <row r="605" spans="1:25" ht="13.2" x14ac:dyDescent="0.25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</row>
    <row r="606" spans="1:25" ht="13.2" x14ac:dyDescent="0.25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</row>
    <row r="607" spans="1:25" ht="13.2" x14ac:dyDescent="0.25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</row>
    <row r="608" spans="1:25" ht="13.2" x14ac:dyDescent="0.25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</row>
    <row r="609" spans="1:25" ht="13.2" x14ac:dyDescent="0.25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</row>
    <row r="610" spans="1:25" ht="13.2" x14ac:dyDescent="0.25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</row>
    <row r="611" spans="1:25" ht="13.2" x14ac:dyDescent="0.25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</row>
    <row r="612" spans="1:25" ht="13.2" x14ac:dyDescent="0.25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</row>
    <row r="613" spans="1:25" ht="13.2" x14ac:dyDescent="0.25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</row>
    <row r="614" spans="1:25" ht="13.2" x14ac:dyDescent="0.25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</row>
    <row r="615" spans="1:25" ht="13.2" x14ac:dyDescent="0.25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</row>
    <row r="616" spans="1:25" ht="13.2" x14ac:dyDescent="0.25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</row>
    <row r="617" spans="1:25" ht="13.2" x14ac:dyDescent="0.25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</row>
    <row r="618" spans="1:25" ht="13.2" x14ac:dyDescent="0.25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</row>
    <row r="619" spans="1:25" ht="13.2" x14ac:dyDescent="0.25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</row>
    <row r="620" spans="1:25" ht="13.2" x14ac:dyDescent="0.25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</row>
    <row r="621" spans="1:25" ht="13.2" x14ac:dyDescent="0.25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</row>
    <row r="622" spans="1:25" ht="13.2" x14ac:dyDescent="0.25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</row>
    <row r="623" spans="1:25" ht="13.2" x14ac:dyDescent="0.25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</row>
    <row r="624" spans="1:25" ht="13.2" x14ac:dyDescent="0.25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</row>
    <row r="625" spans="1:25" ht="13.2" x14ac:dyDescent="0.25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</row>
    <row r="626" spans="1:25" ht="13.2" x14ac:dyDescent="0.25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</row>
    <row r="627" spans="1:25" ht="13.2" x14ac:dyDescent="0.25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</row>
    <row r="628" spans="1:25" ht="13.2" x14ac:dyDescent="0.25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</row>
    <row r="629" spans="1:25" ht="13.2" x14ac:dyDescent="0.25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</row>
    <row r="630" spans="1:25" ht="13.2" x14ac:dyDescent="0.25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</row>
    <row r="631" spans="1:25" ht="13.2" x14ac:dyDescent="0.25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</row>
    <row r="632" spans="1:25" ht="13.2" x14ac:dyDescent="0.25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</row>
    <row r="633" spans="1:25" ht="13.2" x14ac:dyDescent="0.25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</row>
    <row r="634" spans="1:25" ht="13.2" x14ac:dyDescent="0.25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</row>
    <row r="635" spans="1:25" ht="13.2" x14ac:dyDescent="0.25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</row>
    <row r="636" spans="1:25" ht="13.2" x14ac:dyDescent="0.25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</row>
    <row r="637" spans="1:25" ht="13.2" x14ac:dyDescent="0.25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</row>
    <row r="638" spans="1:25" ht="13.2" x14ac:dyDescent="0.25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</row>
    <row r="639" spans="1:25" ht="13.2" x14ac:dyDescent="0.25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</row>
    <row r="640" spans="1:25" ht="13.2" x14ac:dyDescent="0.25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</row>
    <row r="641" spans="1:25" ht="13.2" x14ac:dyDescent="0.25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</row>
    <row r="642" spans="1:25" ht="13.2" x14ac:dyDescent="0.25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</row>
    <row r="643" spans="1:25" ht="13.2" x14ac:dyDescent="0.25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</row>
    <row r="644" spans="1:25" ht="13.2" x14ac:dyDescent="0.25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</row>
    <row r="645" spans="1:25" ht="13.2" x14ac:dyDescent="0.25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</row>
    <row r="646" spans="1:25" ht="13.2" x14ac:dyDescent="0.25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</row>
    <row r="647" spans="1:25" ht="13.2" x14ac:dyDescent="0.25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</row>
    <row r="648" spans="1:25" ht="13.2" x14ac:dyDescent="0.25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</row>
    <row r="649" spans="1:25" ht="13.2" x14ac:dyDescent="0.25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</row>
    <row r="650" spans="1:25" ht="13.2" x14ac:dyDescent="0.25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</row>
    <row r="651" spans="1:25" ht="13.2" x14ac:dyDescent="0.25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</row>
    <row r="652" spans="1:25" ht="13.2" x14ac:dyDescent="0.25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</row>
    <row r="653" spans="1:25" ht="13.2" x14ac:dyDescent="0.25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</row>
    <row r="654" spans="1:25" ht="13.2" x14ac:dyDescent="0.25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</row>
    <row r="655" spans="1:25" ht="13.2" x14ac:dyDescent="0.25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</row>
    <row r="656" spans="1:25" ht="13.2" x14ac:dyDescent="0.25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</row>
    <row r="657" spans="1:25" ht="13.2" x14ac:dyDescent="0.25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</row>
    <row r="658" spans="1:25" ht="13.2" x14ac:dyDescent="0.25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</row>
    <row r="659" spans="1:25" ht="13.2" x14ac:dyDescent="0.25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</row>
    <row r="660" spans="1:25" ht="13.2" x14ac:dyDescent="0.25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</row>
    <row r="661" spans="1:25" ht="13.2" x14ac:dyDescent="0.25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</row>
    <row r="662" spans="1:25" ht="13.2" x14ac:dyDescent="0.25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</row>
    <row r="663" spans="1:25" ht="13.2" x14ac:dyDescent="0.25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</row>
    <row r="664" spans="1:25" ht="13.2" x14ac:dyDescent="0.25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</row>
    <row r="665" spans="1:25" ht="13.2" x14ac:dyDescent="0.25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</row>
    <row r="666" spans="1:25" ht="13.2" x14ac:dyDescent="0.25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</row>
    <row r="667" spans="1:25" ht="13.2" x14ac:dyDescent="0.25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</row>
    <row r="668" spans="1:25" ht="13.2" x14ac:dyDescent="0.25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</row>
    <row r="669" spans="1:25" ht="13.2" x14ac:dyDescent="0.25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</row>
    <row r="670" spans="1:25" ht="13.2" x14ac:dyDescent="0.25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</row>
    <row r="671" spans="1:25" ht="13.2" x14ac:dyDescent="0.25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</row>
    <row r="672" spans="1:25" ht="13.2" x14ac:dyDescent="0.25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</row>
    <row r="673" spans="1:25" ht="13.2" x14ac:dyDescent="0.25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</row>
    <row r="674" spans="1:25" ht="13.2" x14ac:dyDescent="0.25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</row>
    <row r="675" spans="1:25" ht="13.2" x14ac:dyDescent="0.25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</row>
    <row r="676" spans="1:25" ht="13.2" x14ac:dyDescent="0.25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</row>
    <row r="677" spans="1:25" ht="13.2" x14ac:dyDescent="0.25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</row>
    <row r="678" spans="1:25" ht="13.2" x14ac:dyDescent="0.25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</row>
    <row r="679" spans="1:25" ht="13.2" x14ac:dyDescent="0.25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</row>
    <row r="680" spans="1:25" ht="13.2" x14ac:dyDescent="0.25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</row>
    <row r="681" spans="1:25" ht="13.2" x14ac:dyDescent="0.25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</row>
    <row r="682" spans="1:25" ht="13.2" x14ac:dyDescent="0.25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</row>
    <row r="683" spans="1:25" ht="13.2" x14ac:dyDescent="0.25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</row>
    <row r="684" spans="1:25" ht="13.2" x14ac:dyDescent="0.25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</row>
    <row r="685" spans="1:25" ht="13.2" x14ac:dyDescent="0.25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</row>
    <row r="686" spans="1:25" ht="13.2" x14ac:dyDescent="0.25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</row>
    <row r="687" spans="1:25" ht="13.2" x14ac:dyDescent="0.25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</row>
    <row r="688" spans="1:25" ht="13.2" x14ac:dyDescent="0.25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</row>
    <row r="689" spans="1:25" ht="13.2" x14ac:dyDescent="0.25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</row>
    <row r="690" spans="1:25" ht="13.2" x14ac:dyDescent="0.25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</row>
    <row r="691" spans="1:25" ht="13.2" x14ac:dyDescent="0.25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</row>
    <row r="692" spans="1:25" ht="13.2" x14ac:dyDescent="0.25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</row>
    <row r="693" spans="1:25" ht="13.2" x14ac:dyDescent="0.25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</row>
    <row r="694" spans="1:25" ht="13.2" x14ac:dyDescent="0.25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</row>
    <row r="695" spans="1:25" ht="13.2" x14ac:dyDescent="0.25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</row>
    <row r="696" spans="1:25" ht="13.2" x14ac:dyDescent="0.25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</row>
    <row r="697" spans="1:25" ht="13.2" x14ac:dyDescent="0.25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</row>
    <row r="698" spans="1:25" ht="13.2" x14ac:dyDescent="0.25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</row>
    <row r="699" spans="1:25" ht="13.2" x14ac:dyDescent="0.25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</row>
    <row r="700" spans="1:25" ht="13.2" x14ac:dyDescent="0.25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</row>
    <row r="701" spans="1:25" ht="13.2" x14ac:dyDescent="0.25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</row>
    <row r="702" spans="1:25" ht="13.2" x14ac:dyDescent="0.25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</row>
    <row r="703" spans="1:25" ht="13.2" x14ac:dyDescent="0.25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</row>
    <row r="704" spans="1:25" ht="13.2" x14ac:dyDescent="0.25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</row>
    <row r="705" spans="1:25" ht="13.2" x14ac:dyDescent="0.25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</row>
    <row r="706" spans="1:25" ht="13.2" x14ac:dyDescent="0.25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</row>
    <row r="707" spans="1:25" ht="13.2" x14ac:dyDescent="0.25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</row>
    <row r="708" spans="1:25" ht="13.2" x14ac:dyDescent="0.25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</row>
    <row r="709" spans="1:25" ht="13.2" x14ac:dyDescent="0.25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</row>
    <row r="710" spans="1:25" ht="13.2" x14ac:dyDescent="0.25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</row>
    <row r="711" spans="1:25" ht="13.2" x14ac:dyDescent="0.25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</row>
    <row r="712" spans="1:25" ht="13.2" x14ac:dyDescent="0.25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</row>
    <row r="713" spans="1:25" ht="13.2" x14ac:dyDescent="0.25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</row>
    <row r="714" spans="1:25" ht="13.2" x14ac:dyDescent="0.25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</row>
    <row r="715" spans="1:25" ht="13.2" x14ac:dyDescent="0.25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</row>
    <row r="716" spans="1:25" ht="13.2" x14ac:dyDescent="0.25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</row>
    <row r="717" spans="1:25" ht="13.2" x14ac:dyDescent="0.25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</row>
    <row r="718" spans="1:25" ht="13.2" x14ac:dyDescent="0.25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</row>
    <row r="719" spans="1:25" ht="13.2" x14ac:dyDescent="0.25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</row>
    <row r="720" spans="1:25" ht="13.2" x14ac:dyDescent="0.25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</row>
    <row r="721" spans="1:25" ht="13.2" x14ac:dyDescent="0.25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</row>
    <row r="722" spans="1:25" ht="13.2" x14ac:dyDescent="0.25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</row>
    <row r="723" spans="1:25" ht="13.2" x14ac:dyDescent="0.25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</row>
    <row r="724" spans="1:25" ht="13.2" x14ac:dyDescent="0.25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</row>
    <row r="725" spans="1:25" ht="13.2" x14ac:dyDescent="0.25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</row>
    <row r="726" spans="1:25" ht="13.2" x14ac:dyDescent="0.25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</row>
    <row r="727" spans="1:25" ht="13.2" x14ac:dyDescent="0.25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</row>
    <row r="728" spans="1:25" ht="13.2" x14ac:dyDescent="0.25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</row>
    <row r="729" spans="1:25" ht="13.2" x14ac:dyDescent="0.25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</row>
    <row r="730" spans="1:25" ht="13.2" x14ac:dyDescent="0.25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</row>
    <row r="731" spans="1:25" ht="13.2" x14ac:dyDescent="0.25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</row>
    <row r="732" spans="1:25" ht="13.2" x14ac:dyDescent="0.25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</row>
    <row r="733" spans="1:25" ht="13.2" x14ac:dyDescent="0.25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</row>
    <row r="734" spans="1:25" ht="13.2" x14ac:dyDescent="0.25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</row>
    <row r="735" spans="1:25" ht="13.2" x14ac:dyDescent="0.25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</row>
    <row r="736" spans="1:25" ht="13.2" x14ac:dyDescent="0.25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</row>
    <row r="737" spans="1:25" ht="13.2" x14ac:dyDescent="0.25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</row>
    <row r="738" spans="1:25" ht="13.2" x14ac:dyDescent="0.25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</row>
    <row r="739" spans="1:25" ht="13.2" x14ac:dyDescent="0.25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</row>
    <row r="740" spans="1:25" ht="13.2" x14ac:dyDescent="0.25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</row>
    <row r="741" spans="1:25" ht="13.2" x14ac:dyDescent="0.25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</row>
    <row r="742" spans="1:25" ht="13.2" x14ac:dyDescent="0.25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</row>
    <row r="743" spans="1:25" ht="13.2" x14ac:dyDescent="0.25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</row>
    <row r="744" spans="1:25" ht="13.2" x14ac:dyDescent="0.25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</row>
    <row r="745" spans="1:25" ht="13.2" x14ac:dyDescent="0.25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</row>
    <row r="746" spans="1:25" ht="13.2" x14ac:dyDescent="0.25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</row>
    <row r="747" spans="1:25" ht="13.2" x14ac:dyDescent="0.25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</row>
    <row r="748" spans="1:25" ht="13.2" x14ac:dyDescent="0.25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</row>
    <row r="749" spans="1:25" ht="13.2" x14ac:dyDescent="0.2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</row>
    <row r="750" spans="1:25" ht="13.2" x14ac:dyDescent="0.25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</row>
    <row r="751" spans="1:25" ht="13.2" x14ac:dyDescent="0.25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</row>
    <row r="752" spans="1:25" ht="13.2" x14ac:dyDescent="0.25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</row>
    <row r="753" spans="1:25" ht="13.2" x14ac:dyDescent="0.25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</row>
    <row r="754" spans="1:25" ht="13.2" x14ac:dyDescent="0.25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</row>
    <row r="755" spans="1:25" ht="13.2" x14ac:dyDescent="0.25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</row>
    <row r="756" spans="1:25" ht="13.2" x14ac:dyDescent="0.25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</row>
    <row r="757" spans="1:25" ht="13.2" x14ac:dyDescent="0.25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</row>
    <row r="758" spans="1:25" ht="13.2" x14ac:dyDescent="0.25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</row>
    <row r="759" spans="1:25" ht="13.2" x14ac:dyDescent="0.25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</row>
    <row r="760" spans="1:25" ht="13.2" x14ac:dyDescent="0.25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</row>
    <row r="761" spans="1:25" ht="13.2" x14ac:dyDescent="0.25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</row>
    <row r="762" spans="1:25" ht="13.2" x14ac:dyDescent="0.25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</row>
    <row r="763" spans="1:25" ht="13.2" x14ac:dyDescent="0.25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</row>
    <row r="764" spans="1:25" ht="13.2" x14ac:dyDescent="0.25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</row>
    <row r="765" spans="1:25" ht="13.2" x14ac:dyDescent="0.25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</row>
    <row r="766" spans="1:25" ht="13.2" x14ac:dyDescent="0.25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</row>
    <row r="767" spans="1:25" ht="13.2" x14ac:dyDescent="0.25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</row>
    <row r="768" spans="1:25" ht="13.2" x14ac:dyDescent="0.25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</row>
    <row r="769" spans="1:25" ht="13.2" x14ac:dyDescent="0.25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</row>
    <row r="770" spans="1:25" ht="13.2" x14ac:dyDescent="0.25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</row>
    <row r="771" spans="1:25" ht="13.2" x14ac:dyDescent="0.25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</row>
    <row r="772" spans="1:25" ht="13.2" x14ac:dyDescent="0.25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</row>
    <row r="773" spans="1:25" ht="13.2" x14ac:dyDescent="0.25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</row>
    <row r="774" spans="1:25" ht="13.2" x14ac:dyDescent="0.25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</row>
    <row r="775" spans="1:25" ht="13.2" x14ac:dyDescent="0.25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</row>
    <row r="776" spans="1:25" ht="13.2" x14ac:dyDescent="0.25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</row>
    <row r="777" spans="1:25" ht="13.2" x14ac:dyDescent="0.25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</row>
    <row r="778" spans="1:25" ht="13.2" x14ac:dyDescent="0.25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</row>
    <row r="779" spans="1:25" ht="13.2" x14ac:dyDescent="0.25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</row>
    <row r="780" spans="1:25" ht="13.2" x14ac:dyDescent="0.25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</row>
    <row r="781" spans="1:25" ht="13.2" x14ac:dyDescent="0.25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</row>
    <row r="782" spans="1:25" ht="13.2" x14ac:dyDescent="0.25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</row>
    <row r="783" spans="1:25" ht="13.2" x14ac:dyDescent="0.25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</row>
    <row r="784" spans="1:25" ht="13.2" x14ac:dyDescent="0.25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</row>
    <row r="785" spans="1:25" ht="13.2" x14ac:dyDescent="0.25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</row>
    <row r="786" spans="1:25" ht="13.2" x14ac:dyDescent="0.25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</row>
    <row r="787" spans="1:25" ht="13.2" x14ac:dyDescent="0.25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</row>
    <row r="788" spans="1:25" ht="13.2" x14ac:dyDescent="0.25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</row>
    <row r="789" spans="1:25" ht="13.2" x14ac:dyDescent="0.25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</row>
    <row r="790" spans="1:25" ht="13.2" x14ac:dyDescent="0.25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</row>
    <row r="791" spans="1:25" ht="13.2" x14ac:dyDescent="0.25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</row>
    <row r="792" spans="1:25" ht="13.2" x14ac:dyDescent="0.25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</row>
    <row r="793" spans="1:25" ht="13.2" x14ac:dyDescent="0.25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</row>
    <row r="794" spans="1:25" ht="13.2" x14ac:dyDescent="0.25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</row>
    <row r="795" spans="1:25" ht="13.2" x14ac:dyDescent="0.25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</row>
    <row r="796" spans="1:25" ht="13.2" x14ac:dyDescent="0.25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</row>
    <row r="797" spans="1:25" ht="13.2" x14ac:dyDescent="0.25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</row>
    <row r="798" spans="1:25" ht="13.2" x14ac:dyDescent="0.25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</row>
    <row r="799" spans="1:25" ht="13.2" x14ac:dyDescent="0.25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</row>
    <row r="800" spans="1:25" ht="13.2" x14ac:dyDescent="0.25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</row>
    <row r="801" spans="1:25" ht="13.2" x14ac:dyDescent="0.25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</row>
    <row r="802" spans="1:25" ht="13.2" x14ac:dyDescent="0.25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</row>
    <row r="803" spans="1:25" ht="13.2" x14ac:dyDescent="0.25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</row>
    <row r="804" spans="1:25" ht="13.2" x14ac:dyDescent="0.25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</row>
    <row r="805" spans="1:25" ht="13.2" x14ac:dyDescent="0.25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</row>
    <row r="806" spans="1:25" ht="13.2" x14ac:dyDescent="0.25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</row>
    <row r="807" spans="1:25" ht="13.2" x14ac:dyDescent="0.25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</row>
    <row r="808" spans="1:25" ht="13.2" x14ac:dyDescent="0.25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</row>
    <row r="809" spans="1:25" ht="13.2" x14ac:dyDescent="0.25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</row>
    <row r="810" spans="1:25" ht="13.2" x14ac:dyDescent="0.25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</row>
    <row r="811" spans="1:25" ht="13.2" x14ac:dyDescent="0.25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</row>
    <row r="812" spans="1:25" ht="13.2" x14ac:dyDescent="0.25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</row>
    <row r="813" spans="1:25" ht="13.2" x14ac:dyDescent="0.25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</row>
    <row r="814" spans="1:25" ht="13.2" x14ac:dyDescent="0.25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</row>
    <row r="815" spans="1:25" ht="13.2" x14ac:dyDescent="0.25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</row>
    <row r="816" spans="1:25" ht="13.2" x14ac:dyDescent="0.25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</row>
    <row r="817" spans="1:25" ht="13.2" x14ac:dyDescent="0.25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</row>
    <row r="818" spans="1:25" ht="13.2" x14ac:dyDescent="0.25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</row>
    <row r="819" spans="1:25" ht="13.2" x14ac:dyDescent="0.25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</row>
    <row r="820" spans="1:25" ht="13.2" x14ac:dyDescent="0.25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</row>
    <row r="821" spans="1:25" ht="13.2" x14ac:dyDescent="0.25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</row>
    <row r="822" spans="1:25" ht="13.2" x14ac:dyDescent="0.25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</row>
    <row r="823" spans="1:25" ht="13.2" x14ac:dyDescent="0.25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</row>
    <row r="824" spans="1:25" ht="13.2" x14ac:dyDescent="0.25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</row>
    <row r="825" spans="1:25" ht="13.2" x14ac:dyDescent="0.25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</row>
    <row r="826" spans="1:25" ht="13.2" x14ac:dyDescent="0.25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</row>
    <row r="827" spans="1:25" ht="13.2" x14ac:dyDescent="0.25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</row>
    <row r="828" spans="1:25" ht="13.2" x14ac:dyDescent="0.25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</row>
    <row r="829" spans="1:25" ht="13.2" x14ac:dyDescent="0.25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</row>
    <row r="830" spans="1:25" ht="13.2" x14ac:dyDescent="0.25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</row>
    <row r="831" spans="1:25" ht="13.2" x14ac:dyDescent="0.25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</row>
    <row r="832" spans="1:25" ht="13.2" x14ac:dyDescent="0.25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</row>
    <row r="833" spans="1:25" ht="13.2" x14ac:dyDescent="0.25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</row>
    <row r="834" spans="1:25" ht="13.2" x14ac:dyDescent="0.25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</row>
    <row r="835" spans="1:25" ht="13.2" x14ac:dyDescent="0.25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</row>
    <row r="836" spans="1:25" ht="13.2" x14ac:dyDescent="0.25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</row>
    <row r="837" spans="1:25" ht="13.2" x14ac:dyDescent="0.25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</row>
    <row r="838" spans="1:25" ht="13.2" x14ac:dyDescent="0.25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</row>
    <row r="839" spans="1:25" ht="13.2" x14ac:dyDescent="0.25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</row>
    <row r="840" spans="1:25" ht="13.2" x14ac:dyDescent="0.25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</row>
    <row r="841" spans="1:25" ht="13.2" x14ac:dyDescent="0.25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</row>
    <row r="842" spans="1:25" ht="13.2" x14ac:dyDescent="0.25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</row>
    <row r="843" spans="1:25" ht="13.2" x14ac:dyDescent="0.25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</row>
    <row r="844" spans="1:25" ht="13.2" x14ac:dyDescent="0.25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</row>
    <row r="845" spans="1:25" ht="13.2" x14ac:dyDescent="0.25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</row>
    <row r="846" spans="1:25" ht="13.2" x14ac:dyDescent="0.25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</row>
    <row r="847" spans="1:25" ht="13.2" x14ac:dyDescent="0.25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</row>
    <row r="848" spans="1:25" ht="13.2" x14ac:dyDescent="0.25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</row>
    <row r="849" spans="1:25" ht="13.2" x14ac:dyDescent="0.25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</row>
    <row r="850" spans="1:25" ht="13.2" x14ac:dyDescent="0.25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</row>
    <row r="851" spans="1:25" ht="13.2" x14ac:dyDescent="0.25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</row>
    <row r="852" spans="1:25" ht="13.2" x14ac:dyDescent="0.25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</row>
    <row r="853" spans="1:25" ht="13.2" x14ac:dyDescent="0.25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</row>
    <row r="854" spans="1:25" ht="13.2" x14ac:dyDescent="0.25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</row>
    <row r="855" spans="1:25" ht="13.2" x14ac:dyDescent="0.25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</row>
    <row r="856" spans="1:25" ht="13.2" x14ac:dyDescent="0.25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</row>
    <row r="857" spans="1:25" ht="13.2" x14ac:dyDescent="0.25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</row>
    <row r="858" spans="1:25" ht="13.2" x14ac:dyDescent="0.25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</row>
    <row r="859" spans="1:25" ht="13.2" x14ac:dyDescent="0.25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</row>
    <row r="860" spans="1:25" ht="13.2" x14ac:dyDescent="0.25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</row>
    <row r="861" spans="1:25" ht="13.2" x14ac:dyDescent="0.25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</row>
    <row r="862" spans="1:25" ht="13.2" x14ac:dyDescent="0.25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</row>
    <row r="863" spans="1:25" ht="13.2" x14ac:dyDescent="0.25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</row>
    <row r="864" spans="1:25" ht="13.2" x14ac:dyDescent="0.25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</row>
    <row r="865" spans="1:25" ht="13.2" x14ac:dyDescent="0.25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</row>
    <row r="866" spans="1:25" ht="13.2" x14ac:dyDescent="0.25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</row>
    <row r="867" spans="1:25" ht="13.2" x14ac:dyDescent="0.25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</row>
    <row r="868" spans="1:25" ht="13.2" x14ac:dyDescent="0.25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</row>
    <row r="869" spans="1:25" ht="13.2" x14ac:dyDescent="0.25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</row>
    <row r="870" spans="1:25" ht="13.2" x14ac:dyDescent="0.25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</row>
    <row r="871" spans="1:25" ht="13.2" x14ac:dyDescent="0.25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</row>
    <row r="872" spans="1:25" ht="13.2" x14ac:dyDescent="0.25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</row>
    <row r="873" spans="1:25" ht="13.2" x14ac:dyDescent="0.25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</row>
    <row r="874" spans="1:25" ht="13.2" x14ac:dyDescent="0.25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</row>
    <row r="875" spans="1:25" ht="13.2" x14ac:dyDescent="0.25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</row>
    <row r="876" spans="1:25" ht="13.2" x14ac:dyDescent="0.25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</row>
    <row r="877" spans="1:25" ht="13.2" x14ac:dyDescent="0.25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</row>
    <row r="878" spans="1:25" ht="13.2" x14ac:dyDescent="0.25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</row>
    <row r="879" spans="1:25" ht="13.2" x14ac:dyDescent="0.25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</row>
    <row r="880" spans="1:25" ht="13.2" x14ac:dyDescent="0.25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</row>
    <row r="881" spans="1:25" ht="13.2" x14ac:dyDescent="0.25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</row>
    <row r="882" spans="1:25" ht="13.2" x14ac:dyDescent="0.25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</row>
    <row r="883" spans="1:25" ht="13.2" x14ac:dyDescent="0.25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</row>
    <row r="884" spans="1:25" ht="13.2" x14ac:dyDescent="0.25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</row>
    <row r="885" spans="1:25" ht="13.2" x14ac:dyDescent="0.25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</row>
    <row r="886" spans="1:25" ht="13.2" x14ac:dyDescent="0.25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</row>
    <row r="887" spans="1:25" ht="13.2" x14ac:dyDescent="0.2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</row>
    <row r="888" spans="1:25" ht="13.2" x14ac:dyDescent="0.25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</row>
    <row r="889" spans="1:25" ht="13.2" x14ac:dyDescent="0.25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</row>
    <row r="890" spans="1:25" ht="13.2" x14ac:dyDescent="0.25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</row>
    <row r="891" spans="1:25" ht="13.2" x14ac:dyDescent="0.25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</row>
    <row r="892" spans="1:25" ht="13.2" x14ac:dyDescent="0.25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</row>
    <row r="893" spans="1:25" ht="13.2" x14ac:dyDescent="0.25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</row>
    <row r="894" spans="1:25" ht="13.2" x14ac:dyDescent="0.25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</row>
    <row r="895" spans="1:25" ht="13.2" x14ac:dyDescent="0.25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</row>
    <row r="896" spans="1:25" ht="13.2" x14ac:dyDescent="0.25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</row>
    <row r="897" spans="1:25" ht="13.2" x14ac:dyDescent="0.25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</row>
    <row r="898" spans="1:25" ht="13.2" x14ac:dyDescent="0.25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</row>
    <row r="899" spans="1:25" ht="13.2" x14ac:dyDescent="0.25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</row>
    <row r="900" spans="1:25" ht="13.2" x14ac:dyDescent="0.25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</row>
    <row r="901" spans="1:25" ht="13.2" x14ac:dyDescent="0.25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</row>
    <row r="902" spans="1:25" ht="13.2" x14ac:dyDescent="0.25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</row>
    <row r="903" spans="1:25" ht="13.2" x14ac:dyDescent="0.25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</row>
    <row r="904" spans="1:25" ht="13.2" x14ac:dyDescent="0.25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</row>
    <row r="905" spans="1:25" ht="13.2" x14ac:dyDescent="0.25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</row>
    <row r="906" spans="1:25" ht="13.2" x14ac:dyDescent="0.25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</row>
    <row r="907" spans="1:25" ht="13.2" x14ac:dyDescent="0.25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</row>
    <row r="908" spans="1:25" ht="13.2" x14ac:dyDescent="0.25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</row>
    <row r="909" spans="1:25" ht="13.2" x14ac:dyDescent="0.25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</row>
    <row r="910" spans="1:25" ht="13.2" x14ac:dyDescent="0.25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</row>
    <row r="911" spans="1:25" ht="13.2" x14ac:dyDescent="0.25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</row>
    <row r="912" spans="1:25" ht="13.2" x14ac:dyDescent="0.25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</row>
    <row r="913" spans="1:25" ht="13.2" x14ac:dyDescent="0.25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</row>
    <row r="914" spans="1:25" ht="13.2" x14ac:dyDescent="0.25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</row>
    <row r="915" spans="1:25" ht="13.2" x14ac:dyDescent="0.25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</row>
    <row r="916" spans="1:25" ht="13.2" x14ac:dyDescent="0.25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</row>
    <row r="917" spans="1:25" ht="13.2" x14ac:dyDescent="0.25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</row>
    <row r="918" spans="1:25" ht="13.2" x14ac:dyDescent="0.25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</row>
    <row r="919" spans="1:25" ht="13.2" x14ac:dyDescent="0.25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</row>
    <row r="920" spans="1:25" ht="13.2" x14ac:dyDescent="0.25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</row>
    <row r="921" spans="1:25" ht="13.2" x14ac:dyDescent="0.25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</row>
    <row r="922" spans="1:25" ht="13.2" x14ac:dyDescent="0.25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</row>
    <row r="923" spans="1:25" ht="13.2" x14ac:dyDescent="0.25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</row>
    <row r="924" spans="1:25" ht="13.2" x14ac:dyDescent="0.25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</row>
    <row r="925" spans="1:25" ht="13.2" x14ac:dyDescent="0.25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</row>
    <row r="926" spans="1:25" ht="13.2" x14ac:dyDescent="0.25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</row>
    <row r="927" spans="1:25" ht="13.2" x14ac:dyDescent="0.25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</row>
    <row r="928" spans="1:25" ht="13.2" x14ac:dyDescent="0.25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</row>
    <row r="929" spans="1:25" ht="13.2" x14ac:dyDescent="0.25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</row>
    <row r="930" spans="1:25" ht="13.2" x14ac:dyDescent="0.25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</row>
    <row r="931" spans="1:25" ht="13.2" x14ac:dyDescent="0.25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</row>
    <row r="932" spans="1:25" ht="13.2" x14ac:dyDescent="0.25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</row>
    <row r="933" spans="1:25" ht="13.2" x14ac:dyDescent="0.25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</row>
    <row r="934" spans="1:25" ht="13.2" x14ac:dyDescent="0.25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</row>
    <row r="935" spans="1:25" ht="13.2" x14ac:dyDescent="0.25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</row>
    <row r="936" spans="1:25" ht="13.2" x14ac:dyDescent="0.25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</row>
    <row r="937" spans="1:25" ht="13.2" x14ac:dyDescent="0.25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</row>
    <row r="938" spans="1:25" ht="13.2" x14ac:dyDescent="0.25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</row>
    <row r="939" spans="1:25" ht="13.2" x14ac:dyDescent="0.25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</row>
    <row r="940" spans="1:25" ht="13.2" x14ac:dyDescent="0.25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</row>
    <row r="941" spans="1:25" ht="13.2" x14ac:dyDescent="0.25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</row>
    <row r="942" spans="1:25" ht="13.2" x14ac:dyDescent="0.25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</row>
    <row r="943" spans="1:25" ht="13.2" x14ac:dyDescent="0.25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</row>
    <row r="944" spans="1:25" ht="13.2" x14ac:dyDescent="0.25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</row>
    <row r="945" spans="1:25" ht="13.2" x14ac:dyDescent="0.25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</row>
    <row r="946" spans="1:25" ht="13.2" x14ac:dyDescent="0.25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</row>
    <row r="947" spans="1:25" ht="13.2" x14ac:dyDescent="0.25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</row>
    <row r="948" spans="1:25" ht="13.2" x14ac:dyDescent="0.25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</row>
    <row r="949" spans="1:25" ht="13.2" x14ac:dyDescent="0.25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</row>
    <row r="950" spans="1:25" ht="13.2" x14ac:dyDescent="0.25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</row>
    <row r="951" spans="1:25" ht="13.2" x14ac:dyDescent="0.25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</row>
    <row r="952" spans="1:25" ht="13.2" x14ac:dyDescent="0.25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</row>
    <row r="953" spans="1:25" ht="13.2" x14ac:dyDescent="0.25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</row>
    <row r="954" spans="1:25" ht="13.2" x14ac:dyDescent="0.2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</row>
    <row r="955" spans="1:25" ht="13.2" x14ac:dyDescent="0.25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</row>
    <row r="956" spans="1:25" ht="13.2" x14ac:dyDescent="0.25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</row>
    <row r="957" spans="1:25" ht="13.2" x14ac:dyDescent="0.25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</row>
    <row r="958" spans="1:25" ht="13.2" x14ac:dyDescent="0.25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</row>
    <row r="959" spans="1:25" ht="13.2" x14ac:dyDescent="0.25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</row>
    <row r="960" spans="1:25" ht="13.2" x14ac:dyDescent="0.25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</row>
    <row r="961" spans="1:25" ht="13.2" x14ac:dyDescent="0.25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</row>
    <row r="962" spans="1:25" ht="13.2" x14ac:dyDescent="0.25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</row>
    <row r="963" spans="1:25" ht="13.2" x14ac:dyDescent="0.25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</row>
    <row r="964" spans="1:25" ht="13.2" x14ac:dyDescent="0.25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</row>
    <row r="965" spans="1:25" ht="13.2" x14ac:dyDescent="0.25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</row>
    <row r="966" spans="1:25" ht="13.2" x14ac:dyDescent="0.25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</row>
    <row r="967" spans="1:25" ht="13.2" x14ac:dyDescent="0.25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</row>
    <row r="968" spans="1:25" ht="13.2" x14ac:dyDescent="0.25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</row>
    <row r="969" spans="1:25" ht="13.2" x14ac:dyDescent="0.25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</row>
    <row r="970" spans="1:25" ht="13.2" x14ac:dyDescent="0.25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</row>
    <row r="971" spans="1:25" ht="13.2" x14ac:dyDescent="0.25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</row>
    <row r="972" spans="1:25" ht="13.2" x14ac:dyDescent="0.25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</row>
    <row r="973" spans="1:25" ht="13.2" x14ac:dyDescent="0.25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</row>
    <row r="974" spans="1:25" ht="13.2" x14ac:dyDescent="0.25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</row>
    <row r="975" spans="1:25" ht="13.2" x14ac:dyDescent="0.25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</row>
    <row r="976" spans="1:25" ht="13.2" x14ac:dyDescent="0.25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</row>
    <row r="977" spans="1:25" ht="13.2" x14ac:dyDescent="0.25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</row>
    <row r="978" spans="1:25" ht="13.2" x14ac:dyDescent="0.25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</row>
    <row r="979" spans="1:25" ht="13.2" x14ac:dyDescent="0.25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</row>
    <row r="980" spans="1:25" ht="13.2" x14ac:dyDescent="0.25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</row>
    <row r="981" spans="1:25" ht="13.2" x14ac:dyDescent="0.25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</row>
    <row r="982" spans="1:25" ht="13.2" x14ac:dyDescent="0.25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</row>
    <row r="983" spans="1:25" ht="13.2" x14ac:dyDescent="0.25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</row>
    <row r="984" spans="1:25" ht="13.2" x14ac:dyDescent="0.25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</row>
    <row r="985" spans="1:25" ht="13.2" x14ac:dyDescent="0.25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</row>
    <row r="986" spans="1:25" ht="13.2" x14ac:dyDescent="0.25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</row>
    <row r="987" spans="1:25" ht="13.2" x14ac:dyDescent="0.25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</row>
    <row r="988" spans="1:25" ht="13.2" x14ac:dyDescent="0.25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</row>
    <row r="989" spans="1:25" ht="13.2" x14ac:dyDescent="0.25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</row>
    <row r="990" spans="1:25" ht="13.2" x14ac:dyDescent="0.25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</row>
    <row r="991" spans="1:25" ht="13.2" x14ac:dyDescent="0.25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</row>
    <row r="992" spans="1:25" ht="13.2" x14ac:dyDescent="0.25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</row>
    <row r="993" spans="1:25" ht="13.2" x14ac:dyDescent="0.25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</row>
    <row r="994" spans="1:25" ht="13.2" x14ac:dyDescent="0.25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</row>
    <row r="995" spans="1:25" ht="13.2" x14ac:dyDescent="0.25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</row>
    <row r="996" spans="1:25" ht="13.2" x14ac:dyDescent="0.25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</row>
    <row r="997" spans="1:25" ht="13.2" x14ac:dyDescent="0.25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</row>
    <row r="998" spans="1:25" ht="13.2" x14ac:dyDescent="0.2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</row>
    <row r="999" spans="1:25" ht="13.2" x14ac:dyDescent="0.25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</row>
    <row r="1000" spans="1:25" ht="13.2" x14ac:dyDescent="0.25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</row>
  </sheetData>
  <mergeCells count="65">
    <mergeCell ref="D9:E9"/>
    <mergeCell ref="D10:E10"/>
    <mergeCell ref="D13:E13"/>
    <mergeCell ref="D14:E14"/>
    <mergeCell ref="D15:E15"/>
    <mergeCell ref="I14:J14"/>
    <mergeCell ref="I15:J15"/>
    <mergeCell ref="I16:J16"/>
    <mergeCell ref="I17:J17"/>
    <mergeCell ref="A19:K19"/>
    <mergeCell ref="G17:H17"/>
    <mergeCell ref="G14:H14"/>
    <mergeCell ref="G15:H15"/>
    <mergeCell ref="G16:H16"/>
    <mergeCell ref="D16:E16"/>
    <mergeCell ref="D17:E17"/>
    <mergeCell ref="G6:H6"/>
    <mergeCell ref="I6:J6"/>
    <mergeCell ref="I10:J10"/>
    <mergeCell ref="A12:K12"/>
    <mergeCell ref="I13:J13"/>
    <mergeCell ref="D6:E6"/>
    <mergeCell ref="D7:E7"/>
    <mergeCell ref="G7:H7"/>
    <mergeCell ref="I7:J7"/>
    <mergeCell ref="D8:E8"/>
    <mergeCell ref="I8:J8"/>
    <mergeCell ref="I9:J9"/>
    <mergeCell ref="G8:H8"/>
    <mergeCell ref="G9:H9"/>
    <mergeCell ref="G10:H10"/>
    <mergeCell ref="G13:H13"/>
    <mergeCell ref="D4:E4"/>
    <mergeCell ref="I4:J4"/>
    <mergeCell ref="G3:H3"/>
    <mergeCell ref="G4:H4"/>
    <mergeCell ref="D5:E5"/>
    <mergeCell ref="G5:H5"/>
    <mergeCell ref="I5:J5"/>
    <mergeCell ref="A1:K1"/>
    <mergeCell ref="D2:E2"/>
    <mergeCell ref="G2:H2"/>
    <mergeCell ref="I2:J2"/>
    <mergeCell ref="D3:E3"/>
    <mergeCell ref="I3:J3"/>
    <mergeCell ref="D20:E20"/>
    <mergeCell ref="D21:E21"/>
    <mergeCell ref="D22:E22"/>
    <mergeCell ref="A24:K24"/>
    <mergeCell ref="D25:E25"/>
    <mergeCell ref="I25:J25"/>
    <mergeCell ref="G20:H20"/>
    <mergeCell ref="I20:J20"/>
    <mergeCell ref="G21:H21"/>
    <mergeCell ref="I21:J21"/>
    <mergeCell ref="G22:H22"/>
    <mergeCell ref="I22:J22"/>
    <mergeCell ref="G25:H25"/>
    <mergeCell ref="G26:H26"/>
    <mergeCell ref="I26:J26"/>
    <mergeCell ref="A27:K27"/>
    <mergeCell ref="D28:E28"/>
    <mergeCell ref="G28:H28"/>
    <mergeCell ref="I28:J28"/>
    <mergeCell ref="D26:E26"/>
  </mergeCells>
  <hyperlinks>
    <hyperlink ref="I3" r:id="rId1" xr:uid="{00000000-0004-0000-0400-000000000000}"/>
    <hyperlink ref="I4" r:id="rId2" xr:uid="{00000000-0004-0000-0400-000001000000}"/>
    <hyperlink ref="I5" r:id="rId3" xr:uid="{00000000-0004-0000-0400-000002000000}"/>
    <hyperlink ref="I6" r:id="rId4" xr:uid="{00000000-0004-0000-0400-000003000000}"/>
    <hyperlink ref="I7" r:id="rId5" xr:uid="{00000000-0004-0000-0400-000004000000}"/>
    <hyperlink ref="I8" r:id="rId6" xr:uid="{00000000-0004-0000-0400-000005000000}"/>
    <hyperlink ref="I9" r:id="rId7" xr:uid="{00000000-0004-0000-0400-000006000000}"/>
    <hyperlink ref="I10" r:id="rId8" xr:uid="{00000000-0004-0000-0400-000007000000}"/>
    <hyperlink ref="I14" r:id="rId9" xr:uid="{00000000-0004-0000-0400-000008000000}"/>
    <hyperlink ref="I15" r:id="rId10" xr:uid="{00000000-0004-0000-0400-000009000000}"/>
    <hyperlink ref="I16" r:id="rId11" xr:uid="{00000000-0004-0000-0400-00000A000000}"/>
    <hyperlink ref="I17" r:id="rId12" xr:uid="{00000000-0004-0000-0400-00000B000000}"/>
    <hyperlink ref="I21" r:id="rId13" xr:uid="{00000000-0004-0000-0400-00000C000000}"/>
    <hyperlink ref="I22" r:id="rId14" xr:uid="{00000000-0004-0000-0400-00000D000000}"/>
    <hyperlink ref="I26" r:id="rId15" xr:uid="{00000000-0004-0000-0400-00000E000000}"/>
    <hyperlink ref="I28" r:id="rId16" xr:uid="{00000000-0004-0000-0400-00000F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K10"/>
  <sheetViews>
    <sheetView workbookViewId="0">
      <selection activeCell="I19" sqref="I19"/>
    </sheetView>
  </sheetViews>
  <sheetFormatPr defaultColWidth="12.6640625" defaultRowHeight="15.75" customHeight="1" x14ac:dyDescent="0.25"/>
  <cols>
    <col min="1" max="9" width="12.6640625" style="45"/>
    <col min="10" max="10" width="31.77734375" style="45" customWidth="1"/>
    <col min="11" max="11" width="14.88671875" style="45" customWidth="1"/>
    <col min="12" max="16384" width="12.6640625" style="45"/>
  </cols>
  <sheetData>
    <row r="1" spans="1:11" ht="13.2" x14ac:dyDescent="0.25">
      <c r="A1" s="80" t="s">
        <v>77</v>
      </c>
      <c r="B1" s="42"/>
      <c r="C1" s="42"/>
      <c r="D1" s="42"/>
      <c r="E1" s="42"/>
      <c r="F1" s="42"/>
      <c r="G1" s="42"/>
      <c r="H1" s="42"/>
      <c r="I1" s="42"/>
      <c r="J1" s="42"/>
      <c r="K1" s="43"/>
    </row>
    <row r="2" spans="1:11" ht="13.2" x14ac:dyDescent="0.25">
      <c r="A2" s="81" t="s">
        <v>13</v>
      </c>
      <c r="B2" s="81" t="s">
        <v>14</v>
      </c>
      <c r="C2" s="81" t="s">
        <v>47</v>
      </c>
      <c r="D2" s="80" t="s">
        <v>17</v>
      </c>
      <c r="E2" s="43"/>
      <c r="F2" s="81" t="s">
        <v>18</v>
      </c>
      <c r="G2" s="80" t="s">
        <v>19</v>
      </c>
      <c r="H2" s="43"/>
      <c r="I2" s="80" t="s">
        <v>48</v>
      </c>
      <c r="J2" s="43"/>
      <c r="K2" s="81" t="s">
        <v>49</v>
      </c>
    </row>
    <row r="3" spans="1:11" ht="32.4" customHeight="1" x14ac:dyDescent="0.25">
      <c r="A3" s="82">
        <v>46201</v>
      </c>
      <c r="B3" s="83">
        <v>0.41666666666666669</v>
      </c>
      <c r="C3" s="63">
        <v>1</v>
      </c>
      <c r="D3" s="6" t="s">
        <v>196</v>
      </c>
      <c r="E3" s="30"/>
      <c r="F3" s="84" t="s">
        <v>89</v>
      </c>
      <c r="G3" s="85" t="s">
        <v>99</v>
      </c>
      <c r="H3" s="43"/>
      <c r="I3" s="86" t="s">
        <v>128</v>
      </c>
      <c r="J3" s="43"/>
      <c r="K3" s="84" t="s">
        <v>129</v>
      </c>
    </row>
    <row r="4" spans="1:11" ht="32.4" customHeight="1" x14ac:dyDescent="0.25">
      <c r="A4" s="82">
        <v>46201</v>
      </c>
      <c r="B4" s="83">
        <v>0.41666666666666669</v>
      </c>
      <c r="C4" s="63">
        <v>2</v>
      </c>
      <c r="D4" s="6" t="s">
        <v>204</v>
      </c>
      <c r="E4" s="30"/>
      <c r="F4" s="84" t="s">
        <v>89</v>
      </c>
      <c r="G4" s="6" t="s">
        <v>223</v>
      </c>
      <c r="H4" s="30"/>
      <c r="I4" s="86" t="s">
        <v>130</v>
      </c>
      <c r="J4" s="43"/>
      <c r="K4" s="84" t="s">
        <v>114</v>
      </c>
    </row>
    <row r="5" spans="1:11" ht="13.2" x14ac:dyDescent="0.25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3.2" x14ac:dyDescent="0.25">
      <c r="A6" s="80" t="s">
        <v>82</v>
      </c>
      <c r="B6" s="42"/>
      <c r="C6" s="42"/>
      <c r="D6" s="42"/>
      <c r="E6" s="42"/>
      <c r="F6" s="42"/>
      <c r="G6" s="42"/>
      <c r="H6" s="42"/>
      <c r="I6" s="42"/>
      <c r="J6" s="42"/>
      <c r="K6" s="43"/>
    </row>
    <row r="7" spans="1:11" ht="13.2" x14ac:dyDescent="0.25">
      <c r="A7" s="81" t="s">
        <v>13</v>
      </c>
      <c r="B7" s="81" t="s">
        <v>14</v>
      </c>
      <c r="C7" s="81" t="s">
        <v>47</v>
      </c>
      <c r="D7" s="80" t="s">
        <v>17</v>
      </c>
      <c r="E7" s="43"/>
      <c r="F7" s="81" t="s">
        <v>18</v>
      </c>
      <c r="G7" s="80" t="s">
        <v>19</v>
      </c>
      <c r="H7" s="43"/>
      <c r="I7" s="80" t="s">
        <v>48</v>
      </c>
      <c r="J7" s="43"/>
      <c r="K7" s="81" t="s">
        <v>49</v>
      </c>
    </row>
    <row r="8" spans="1:11" ht="32.4" customHeight="1" x14ac:dyDescent="0.25">
      <c r="A8" s="82">
        <v>46201</v>
      </c>
      <c r="B8" s="83">
        <v>0.55208333333333337</v>
      </c>
      <c r="C8" s="63">
        <v>3</v>
      </c>
      <c r="D8" s="85" t="s">
        <v>99</v>
      </c>
      <c r="E8" s="43"/>
      <c r="F8" s="84" t="s">
        <v>89</v>
      </c>
      <c r="G8" s="6" t="s">
        <v>223</v>
      </c>
      <c r="H8" s="30"/>
      <c r="I8" s="86" t="s">
        <v>130</v>
      </c>
      <c r="J8" s="43"/>
      <c r="K8" s="84" t="s">
        <v>114</v>
      </c>
    </row>
    <row r="9" spans="1:11" ht="13.2" x14ac:dyDescent="0.25">
      <c r="A9" s="80" t="s">
        <v>83</v>
      </c>
      <c r="B9" s="42"/>
      <c r="C9" s="42"/>
      <c r="D9" s="42"/>
      <c r="E9" s="42"/>
      <c r="F9" s="42"/>
      <c r="G9" s="42"/>
      <c r="H9" s="42"/>
      <c r="I9" s="42"/>
      <c r="J9" s="42"/>
      <c r="K9" s="43"/>
    </row>
    <row r="10" spans="1:11" ht="32.4" customHeight="1" x14ac:dyDescent="0.25">
      <c r="A10" s="82">
        <v>46201</v>
      </c>
      <c r="B10" s="83">
        <v>0.58333333333333337</v>
      </c>
      <c r="C10" s="63">
        <v>4</v>
      </c>
      <c r="D10" s="6" t="s">
        <v>196</v>
      </c>
      <c r="E10" s="30"/>
      <c r="F10" s="84" t="s">
        <v>89</v>
      </c>
      <c r="G10" s="6" t="s">
        <v>204</v>
      </c>
      <c r="H10" s="30"/>
      <c r="I10" s="86" t="s">
        <v>128</v>
      </c>
      <c r="J10" s="43"/>
      <c r="K10" s="84" t="s">
        <v>129</v>
      </c>
    </row>
  </sheetData>
  <mergeCells count="21">
    <mergeCell ref="A6:K6"/>
    <mergeCell ref="D7:E7"/>
    <mergeCell ref="G7:H7"/>
    <mergeCell ref="I7:J7"/>
    <mergeCell ref="D8:E8"/>
    <mergeCell ref="G8:H8"/>
    <mergeCell ref="I8:J8"/>
    <mergeCell ref="A9:K9"/>
    <mergeCell ref="D10:E10"/>
    <mergeCell ref="G10:H10"/>
    <mergeCell ref="I10:J10"/>
    <mergeCell ref="G3:H3"/>
    <mergeCell ref="G4:H4"/>
    <mergeCell ref="A1:K1"/>
    <mergeCell ref="D2:E2"/>
    <mergeCell ref="G2:H2"/>
    <mergeCell ref="I2:J2"/>
    <mergeCell ref="D3:E3"/>
    <mergeCell ref="I3:J3"/>
    <mergeCell ref="D4:E4"/>
    <mergeCell ref="I4:J4"/>
  </mergeCells>
  <hyperlinks>
    <hyperlink ref="I3" r:id="rId1" xr:uid="{00000000-0004-0000-0500-000000000000}"/>
    <hyperlink ref="I4" r:id="rId2" xr:uid="{00000000-0004-0000-0500-000001000000}"/>
    <hyperlink ref="I8" r:id="rId3" xr:uid="{00000000-0004-0000-0500-000002000000}"/>
    <hyperlink ref="I10" r:id="rId4" xr:uid="{00000000-0004-0000-0500-000003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7C219-4E67-4922-9B27-B990538DE338}">
  <dimension ref="A1:B7"/>
  <sheetViews>
    <sheetView workbookViewId="0">
      <selection activeCell="M20" sqref="M20"/>
    </sheetView>
  </sheetViews>
  <sheetFormatPr defaultRowHeight="13.2" x14ac:dyDescent="0.25"/>
  <cols>
    <col min="1" max="1" width="13.33203125" customWidth="1"/>
    <col min="2" max="2" width="30.5546875" customWidth="1"/>
  </cols>
  <sheetData>
    <row r="1" spans="1:2" ht="127.8" customHeight="1" x14ac:dyDescent="0.3">
      <c r="A1" s="94" t="s">
        <v>228</v>
      </c>
      <c r="B1" s="95"/>
    </row>
    <row r="2" spans="1:2" ht="49.2" customHeight="1" x14ac:dyDescent="0.25">
      <c r="A2" s="96" t="s">
        <v>224</v>
      </c>
      <c r="B2" s="97" t="s">
        <v>3</v>
      </c>
    </row>
    <row r="3" spans="1:2" x14ac:dyDescent="0.25">
      <c r="A3" s="96"/>
      <c r="B3" s="97"/>
    </row>
    <row r="4" spans="1:2" ht="18" x14ac:dyDescent="0.35">
      <c r="A4" s="98">
        <v>1</v>
      </c>
      <c r="B4" s="99" t="s">
        <v>229</v>
      </c>
    </row>
    <row r="5" spans="1:2" ht="18" x14ac:dyDescent="0.35">
      <c r="A5" s="98">
        <v>2</v>
      </c>
      <c r="B5" s="99" t="s">
        <v>227</v>
      </c>
    </row>
    <row r="6" spans="1:2" ht="18" x14ac:dyDescent="0.35">
      <c r="A6" s="98">
        <v>3</v>
      </c>
      <c r="B6" s="99" t="s">
        <v>99</v>
      </c>
    </row>
    <row r="7" spans="1:2" ht="18" x14ac:dyDescent="0.35">
      <c r="A7" s="98">
        <v>4</v>
      </c>
      <c r="B7" s="99" t="s">
        <v>225</v>
      </c>
    </row>
  </sheetData>
  <mergeCells count="3">
    <mergeCell ref="A1:B1"/>
    <mergeCell ref="A2:A3"/>
    <mergeCell ref="B2: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CS2, групповой этап</vt:lpstr>
      <vt:lpstr>CS2, Плей-офф</vt:lpstr>
      <vt:lpstr>CS2, ЛАН-финал</vt:lpstr>
      <vt:lpstr>Итоги кибер CS2 </vt:lpstr>
      <vt:lpstr>Dota 2, групповой этап</vt:lpstr>
      <vt:lpstr>Dota 2, Плей-офф</vt:lpstr>
      <vt:lpstr>Dota 2, ЛАН-финал</vt:lpstr>
      <vt:lpstr>Итоги кибер Dota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Varlam</cp:lastModifiedBy>
  <dcterms:modified xsi:type="dcterms:W3CDTF">2026-07-01T13:02:33Z</dcterms:modified>
</cp:coreProperties>
</file>