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430903C-58D2-41FA-9638-1F7B08794CCE}" xr6:coauthVersionLast="36" xr6:coauthVersionMax="47" xr10:uidLastSave="{00000000-0000-0000-0000-000000000000}"/>
  <bookViews>
    <workbookView xWindow="0" yWindow="0" windowWidth="28800" windowHeight="11325" tabRatio="728" xr2:uid="{00000000-000D-0000-FFFF-FFFF00000000}"/>
  </bookViews>
  <sheets>
    <sheet name="Общекомандный зачет" sheetId="35" r:id="rId1"/>
  </sheets>
  <definedNames>
    <definedName name="_xlnm._FilterDatabase" localSheetId="0" hidden="1">'Общекомандный зачет'!$A$2:$N$89</definedName>
    <definedName name="_xlnm.Print_Area" localSheetId="0">'Общекомандный зачет'!$A$2:$M$15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35" l="1"/>
  <c r="L7" i="35"/>
  <c r="L8" i="35"/>
  <c r="L11" i="35"/>
  <c r="L12" i="35"/>
  <c r="L13" i="35"/>
  <c r="L14" i="35"/>
  <c r="L15" i="35"/>
  <c r="L16" i="35"/>
  <c r="L17" i="35"/>
  <c r="L18" i="35"/>
  <c r="L20" i="35"/>
  <c r="L21" i="35"/>
  <c r="L22" i="35"/>
  <c r="L23" i="35"/>
  <c r="L26" i="35"/>
  <c r="L27" i="35"/>
  <c r="L29" i="35"/>
  <c r="L30" i="35"/>
  <c r="L31" i="35"/>
  <c r="L32" i="35"/>
  <c r="L33" i="35"/>
  <c r="L34" i="35"/>
  <c r="L5" i="35"/>
  <c r="L35" i="35"/>
  <c r="L38" i="35"/>
  <c r="L39" i="35"/>
  <c r="L40" i="35"/>
  <c r="L41" i="35"/>
  <c r="L42" i="35"/>
  <c r="L43" i="35"/>
  <c r="L44" i="35"/>
  <c r="L45" i="35"/>
  <c r="L46" i="35"/>
  <c r="L47" i="35"/>
  <c r="L9" i="35"/>
  <c r="L48" i="35"/>
  <c r="L6" i="35"/>
  <c r="L51" i="35"/>
  <c r="L10" i="35"/>
  <c r="L54" i="35"/>
  <c r="L55" i="35"/>
  <c r="L58" i="35"/>
  <c r="L59" i="35"/>
  <c r="L60" i="35"/>
  <c r="L61" i="35"/>
  <c r="L62" i="35"/>
  <c r="L63" i="35"/>
  <c r="L64" i="35"/>
  <c r="L65" i="35"/>
  <c r="L66" i="35"/>
  <c r="L67" i="35"/>
  <c r="L68" i="35"/>
  <c r="L69" i="35"/>
  <c r="L70" i="35"/>
  <c r="L71" i="35"/>
  <c r="L72" i="35"/>
  <c r="L73" i="35"/>
  <c r="L74" i="35"/>
  <c r="L75" i="35"/>
  <c r="L24" i="35"/>
  <c r="L76" i="35"/>
  <c r="L77" i="35"/>
  <c r="L78" i="35"/>
  <c r="L28" i="35"/>
  <c r="L79" i="35"/>
  <c r="L80" i="35"/>
  <c r="L81" i="35"/>
  <c r="L82" i="35"/>
  <c r="L83" i="35"/>
  <c r="L84" i="35"/>
  <c r="L85" i="35"/>
  <c r="L86" i="35"/>
  <c r="L87" i="35"/>
  <c r="L88" i="35"/>
  <c r="L89" i="35"/>
  <c r="L90" i="35"/>
  <c r="L91" i="35"/>
  <c r="L92" i="35"/>
  <c r="L93" i="35"/>
  <c r="L94" i="35"/>
  <c r="L95" i="35"/>
  <c r="L96" i="35"/>
  <c r="L36" i="35"/>
  <c r="L49" i="35"/>
  <c r="L52" i="35"/>
  <c r="L56" i="35"/>
  <c r="L37" i="35"/>
  <c r="L50" i="35"/>
  <c r="L53" i="35"/>
  <c r="L57" i="35"/>
  <c r="L25" i="35"/>
  <c r="L19" i="35"/>
  <c r="L3" i="35"/>
</calcChain>
</file>

<file path=xl/sharedStrings.xml><?xml version="1.0" encoding="utf-8"?>
<sst xmlns="http://schemas.openxmlformats.org/spreadsheetml/2006/main" count="108" uniqueCount="107">
  <si>
    <t>Команда</t>
  </si>
  <si>
    <t>Место</t>
  </si>
  <si>
    <t>Очки</t>
  </si>
  <si>
    <t>Баскетбол 3х3</t>
  </si>
  <si>
    <t>Волейбол</t>
  </si>
  <si>
    <t>Мини-футбол</t>
  </si>
  <si>
    <t>Авито</t>
  </si>
  <si>
    <t>Росгосстрах</t>
  </si>
  <si>
    <t>ОИЯИ</t>
  </si>
  <si>
    <t>ОАК</t>
  </si>
  <si>
    <t>НИКИЭТ</t>
  </si>
  <si>
    <t>ДИТ Москвы</t>
  </si>
  <si>
    <t>НПО Энергомаш</t>
  </si>
  <si>
    <t>Европлан</t>
  </si>
  <si>
    <t>Северсталь</t>
  </si>
  <si>
    <t>Московский метрополитен</t>
  </si>
  <si>
    <t>Авиастар-ТУ</t>
  </si>
  <si>
    <t>Cloud.ru</t>
  </si>
  <si>
    <t>ЭвоКом</t>
  </si>
  <si>
    <t>МВМ Летруа</t>
  </si>
  <si>
    <t>Аэрофлот</t>
  </si>
  <si>
    <t>Московский транспорт</t>
  </si>
  <si>
    <t>Мосэнерго</t>
  </si>
  <si>
    <t>Экоторг М</t>
  </si>
  <si>
    <t>Ростелеком</t>
  </si>
  <si>
    <t>ПАО Сбербанк</t>
  </si>
  <si>
    <t>Gavary Group</t>
  </si>
  <si>
    <t>Пляжный волейбол</t>
  </si>
  <si>
    <t>CS2</t>
  </si>
  <si>
    <t>Dota2</t>
  </si>
  <si>
    <t>FUN RUN</t>
  </si>
  <si>
    <t>Конкурс болельщиков</t>
  </si>
  <si>
    <t>Поликлиника.ру./Зуб.ру</t>
  </si>
  <si>
    <t>Спектрум-Холдинг</t>
  </si>
  <si>
    <t>ГК"Росатом"</t>
  </si>
  <si>
    <t>АмарантЛаб</t>
  </si>
  <si>
    <t>Градостроительный комплекс города Москвы</t>
  </si>
  <si>
    <t>АНО "ВО ПМ"</t>
  </si>
  <si>
    <t>РМГ</t>
  </si>
  <si>
    <t>Комус</t>
  </si>
  <si>
    <t xml:space="preserve">НИИ КП	
</t>
  </si>
  <si>
    <t>Криптонит</t>
  </si>
  <si>
    <t>Алмаз</t>
  </si>
  <si>
    <t>БРИЗ</t>
  </si>
  <si>
    <t>ИЦ КАМАЗ</t>
  </si>
  <si>
    <t>Solar</t>
  </si>
  <si>
    <t>ГК "Аккорд"</t>
  </si>
  <si>
    <t>PATRIOT &amp; ЛМ</t>
  </si>
  <si>
    <t>РостАгроЭкспорт</t>
  </si>
  <si>
    <t>Галвент</t>
  </si>
  <si>
    <t>Трансгаз</t>
  </si>
  <si>
    <t>СК СМУ-555</t>
  </si>
  <si>
    <t>ВАРТОН</t>
  </si>
  <si>
    <t>Hoff</t>
  </si>
  <si>
    <t>ГНИВЦ</t>
  </si>
  <si>
    <t>ЦЕМЕНТУМ ЦЕНТР</t>
  </si>
  <si>
    <t>Милфудс</t>
  </si>
  <si>
    <t>Пикассо</t>
  </si>
  <si>
    <t>Веретено</t>
  </si>
  <si>
    <t>Денталдиагностик</t>
  </si>
  <si>
    <t>Спецэнерго</t>
  </si>
  <si>
    <t>ОЭК</t>
  </si>
  <si>
    <t>Россети</t>
  </si>
  <si>
    <t>Газпром Энергохолдинг</t>
  </si>
  <si>
    <t>РЖД</t>
  </si>
  <si>
    <t>Домин</t>
  </si>
  <si>
    <t>Эстафета 4х200м (женщины)</t>
  </si>
  <si>
    <t>Эстафета 4х200м (мужчины)</t>
  </si>
  <si>
    <t>ИП Уварова 1</t>
  </si>
  <si>
    <t>АО Сервис</t>
  </si>
  <si>
    <t>МГУ</t>
  </si>
  <si>
    <t>ООО "Север Эстейт"</t>
  </si>
  <si>
    <t>Begym</t>
  </si>
  <si>
    <t>РУС «ГЦОЛИФК»</t>
  </si>
  <si>
    <t>Юность Москвы</t>
  </si>
  <si>
    <t>ООО БЛИК</t>
  </si>
  <si>
    <t>А101</t>
  </si>
  <si>
    <t>Банк ВТБ</t>
  </si>
  <si>
    <t>СтартСпейс</t>
  </si>
  <si>
    <t>Мераком</t>
  </si>
  <si>
    <t>Тайсу-ТБ</t>
  </si>
  <si>
    <t>Комус Нижний Новгород</t>
  </si>
  <si>
    <t>НТЦ Модуль</t>
  </si>
  <si>
    <t>АМК ФСО России</t>
  </si>
  <si>
    <t>Росжелдорпроект</t>
  </si>
  <si>
    <t>ГК Самолёт</t>
  </si>
  <si>
    <t>Yadro</t>
  </si>
  <si>
    <t>СК "Росгосстрах"</t>
  </si>
  <si>
    <t>МСЗ</t>
  </si>
  <si>
    <t>ГК Роскосмос</t>
  </si>
  <si>
    <t>LAVA</t>
  </si>
  <si>
    <t>Татнефть-АЗС-Запад</t>
  </si>
  <si>
    <t>Аргоплем</t>
  </si>
  <si>
    <t>MIOFORM</t>
  </si>
  <si>
    <t>Мангазея</t>
  </si>
  <si>
    <t>Симпл</t>
  </si>
  <si>
    <t>ЛАНИТ</t>
  </si>
  <si>
    <t>Газпромбанк</t>
  </si>
  <si>
    <t>ПАО "Яковлев"</t>
  </si>
  <si>
    <t>ГК "Газпром Бурение"</t>
  </si>
  <si>
    <t>СМ-Клиника</t>
  </si>
  <si>
    <t>Райффайзенбанк</t>
  </si>
  <si>
    <t>СОГАЗ</t>
  </si>
  <si>
    <t>АЦТС</t>
  </si>
  <si>
    <t>Телеги</t>
  </si>
  <si>
    <t>Winline</t>
  </si>
  <si>
    <t>ОБЩЕКОМАНДНЫЙ ЗАЧЕТ СПАРТАКИАДА КОМУС-2026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</si>
</sst>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  <font>
      <sz val="11"/>
      <color rgb="FF000000"/>
      <name val="Calibri"/>
      <family val="2"/>
      <charset val="204"/>
    </font>
    <font>
      <b/>
      <sz val="16"/>
      <color rgb="FF002060"/>
      <name val="Century Gothic"/>
      <family val="2"/>
      <charset val="204"/>
    </font>
    <font>
      <b/>
      <sz val="16"/>
      <color theme="3"/>
      <name val="Century Gothic"/>
      <family val="2"/>
      <charset val="204"/>
    </font>
    <font>
      <b/>
      <sz val="18"/>
      <color rgb="FF002060"/>
      <name val="Century Gothic"/>
      <family val="2"/>
      <charset val="204"/>
    </font>
    <font>
      <b/>
      <sz val="15"/>
      <name val="Century Gothic"/>
      <family val="2"/>
      <charset val="204"/>
    </font>
    <font>
      <sz val="18"/>
      <name val="Century Gothic"/>
      <family val="2"/>
      <charset val="204"/>
    </font>
    <font>
      <b/>
      <sz val="20"/>
      <color rgb="FFFF0000"/>
      <name val="Century Gothic"/>
      <family val="2"/>
      <charset val="204"/>
    </font>
    <font>
      <b/>
      <sz val="22"/>
      <color rgb="FF002060"/>
      <name val="Century Gothic"/>
      <family val="2"/>
    </font>
    <font>
      <b/>
      <sz val="16"/>
      <color rgb="FFFF000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zoomScale="60" zoomScaleNormal="60" workbookViewId="0">
      <pane ySplit="2" topLeftCell="A81" activePane="bottomLeft" state="frozen"/>
      <selection pane="bottomLeft" activeCell="R93" sqref="R93"/>
    </sheetView>
  </sheetViews>
  <sheetFormatPr defaultRowHeight="24" x14ac:dyDescent="0.35"/>
  <cols>
    <col min="1" max="1" width="51.7109375" style="1" customWidth="1"/>
    <col min="2" max="3" width="20" style="1" customWidth="1"/>
    <col min="4" max="5" width="25.85546875" style="1" customWidth="1"/>
    <col min="6" max="7" width="17.7109375" style="1" customWidth="1"/>
    <col min="8" max="9" width="21.85546875" style="1" customWidth="1"/>
    <col min="10" max="10" width="17.7109375" style="1" customWidth="1"/>
    <col min="11" max="11" width="23.42578125" style="1" customWidth="1"/>
    <col min="12" max="12" width="11.7109375" style="1" customWidth="1"/>
    <col min="13" max="13" width="11.28515625" style="10" customWidth="1"/>
    <col min="14" max="14" width="26.7109375" style="1" customWidth="1"/>
    <col min="15" max="258" width="8.7109375" style="1"/>
    <col min="259" max="259" width="51.7109375" style="1" customWidth="1"/>
    <col min="260" max="514" width="8.7109375" style="1"/>
    <col min="515" max="515" width="51.7109375" style="1" customWidth="1"/>
    <col min="516" max="770" width="8.7109375" style="1"/>
    <col min="771" max="771" width="51.7109375" style="1" customWidth="1"/>
    <col min="772" max="1026" width="8.7109375" style="1"/>
    <col min="1027" max="1027" width="51.7109375" style="1" customWidth="1"/>
    <col min="1028" max="1282" width="8.7109375" style="1"/>
    <col min="1283" max="1283" width="51.7109375" style="1" customWidth="1"/>
    <col min="1284" max="1538" width="8.7109375" style="1"/>
    <col min="1539" max="1539" width="51.7109375" style="1" customWidth="1"/>
    <col min="1540" max="1794" width="8.7109375" style="1"/>
    <col min="1795" max="1795" width="51.7109375" style="1" customWidth="1"/>
    <col min="1796" max="2050" width="8.7109375" style="1"/>
    <col min="2051" max="2051" width="51.7109375" style="1" customWidth="1"/>
    <col min="2052" max="2306" width="8.7109375" style="1"/>
    <col min="2307" max="2307" width="51.7109375" style="1" customWidth="1"/>
    <col min="2308" max="2562" width="8.7109375" style="1"/>
    <col min="2563" max="2563" width="51.7109375" style="1" customWidth="1"/>
    <col min="2564" max="2818" width="8.7109375" style="1"/>
    <col min="2819" max="2819" width="51.7109375" style="1" customWidth="1"/>
    <col min="2820" max="3074" width="8.7109375" style="1"/>
    <col min="3075" max="3075" width="51.7109375" style="1" customWidth="1"/>
    <col min="3076" max="3330" width="8.7109375" style="1"/>
    <col min="3331" max="3331" width="51.7109375" style="1" customWidth="1"/>
    <col min="3332" max="3586" width="8.7109375" style="1"/>
    <col min="3587" max="3587" width="51.7109375" style="1" customWidth="1"/>
    <col min="3588" max="3842" width="8.7109375" style="1"/>
    <col min="3843" max="3843" width="51.7109375" style="1" customWidth="1"/>
    <col min="3844" max="4098" width="8.7109375" style="1"/>
    <col min="4099" max="4099" width="51.7109375" style="1" customWidth="1"/>
    <col min="4100" max="4354" width="8.7109375" style="1"/>
    <col min="4355" max="4355" width="51.7109375" style="1" customWidth="1"/>
    <col min="4356" max="4610" width="8.7109375" style="1"/>
    <col min="4611" max="4611" width="51.7109375" style="1" customWidth="1"/>
    <col min="4612" max="4866" width="8.7109375" style="1"/>
    <col min="4867" max="4867" width="51.7109375" style="1" customWidth="1"/>
    <col min="4868" max="5122" width="8.7109375" style="1"/>
    <col min="5123" max="5123" width="51.7109375" style="1" customWidth="1"/>
    <col min="5124" max="5378" width="8.7109375" style="1"/>
    <col min="5379" max="5379" width="51.7109375" style="1" customWidth="1"/>
    <col min="5380" max="5634" width="8.7109375" style="1"/>
    <col min="5635" max="5635" width="51.7109375" style="1" customWidth="1"/>
    <col min="5636" max="5890" width="8.7109375" style="1"/>
    <col min="5891" max="5891" width="51.7109375" style="1" customWidth="1"/>
    <col min="5892" max="6146" width="8.7109375" style="1"/>
    <col min="6147" max="6147" width="51.7109375" style="1" customWidth="1"/>
    <col min="6148" max="6402" width="8.7109375" style="1"/>
    <col min="6403" max="6403" width="51.7109375" style="1" customWidth="1"/>
    <col min="6404" max="6658" width="8.7109375" style="1"/>
    <col min="6659" max="6659" width="51.7109375" style="1" customWidth="1"/>
    <col min="6660" max="6914" width="8.7109375" style="1"/>
    <col min="6915" max="6915" width="51.7109375" style="1" customWidth="1"/>
    <col min="6916" max="7170" width="8.7109375" style="1"/>
    <col min="7171" max="7171" width="51.7109375" style="1" customWidth="1"/>
    <col min="7172" max="7426" width="8.7109375" style="1"/>
    <col min="7427" max="7427" width="51.7109375" style="1" customWidth="1"/>
    <col min="7428" max="7682" width="8.7109375" style="1"/>
    <col min="7683" max="7683" width="51.7109375" style="1" customWidth="1"/>
    <col min="7684" max="7938" width="8.7109375" style="1"/>
    <col min="7939" max="7939" width="51.7109375" style="1" customWidth="1"/>
    <col min="7940" max="8194" width="8.7109375" style="1"/>
    <col min="8195" max="8195" width="51.7109375" style="1" customWidth="1"/>
    <col min="8196" max="8450" width="8.7109375" style="1"/>
    <col min="8451" max="8451" width="51.7109375" style="1" customWidth="1"/>
    <col min="8452" max="8706" width="8.7109375" style="1"/>
    <col min="8707" max="8707" width="51.7109375" style="1" customWidth="1"/>
    <col min="8708" max="8962" width="8.7109375" style="1"/>
    <col min="8963" max="8963" width="51.7109375" style="1" customWidth="1"/>
    <col min="8964" max="9218" width="8.7109375" style="1"/>
    <col min="9219" max="9219" width="51.7109375" style="1" customWidth="1"/>
    <col min="9220" max="9474" width="8.7109375" style="1"/>
    <col min="9475" max="9475" width="51.7109375" style="1" customWidth="1"/>
    <col min="9476" max="9730" width="8.7109375" style="1"/>
    <col min="9731" max="9731" width="51.7109375" style="1" customWidth="1"/>
    <col min="9732" max="9986" width="8.7109375" style="1"/>
    <col min="9987" max="9987" width="51.7109375" style="1" customWidth="1"/>
    <col min="9988" max="10242" width="8.7109375" style="1"/>
    <col min="10243" max="10243" width="51.7109375" style="1" customWidth="1"/>
    <col min="10244" max="10498" width="8.7109375" style="1"/>
    <col min="10499" max="10499" width="51.7109375" style="1" customWidth="1"/>
    <col min="10500" max="10754" width="8.7109375" style="1"/>
    <col min="10755" max="10755" width="51.7109375" style="1" customWidth="1"/>
    <col min="10756" max="11010" width="8.7109375" style="1"/>
    <col min="11011" max="11011" width="51.7109375" style="1" customWidth="1"/>
    <col min="11012" max="11266" width="8.7109375" style="1"/>
    <col min="11267" max="11267" width="51.7109375" style="1" customWidth="1"/>
    <col min="11268" max="11522" width="8.7109375" style="1"/>
    <col min="11523" max="11523" width="51.7109375" style="1" customWidth="1"/>
    <col min="11524" max="11778" width="8.7109375" style="1"/>
    <col min="11779" max="11779" width="51.7109375" style="1" customWidth="1"/>
    <col min="11780" max="12034" width="8.7109375" style="1"/>
    <col min="12035" max="12035" width="51.7109375" style="1" customWidth="1"/>
    <col min="12036" max="12290" width="8.7109375" style="1"/>
    <col min="12291" max="12291" width="51.7109375" style="1" customWidth="1"/>
    <col min="12292" max="12546" width="8.7109375" style="1"/>
    <col min="12547" max="12547" width="51.7109375" style="1" customWidth="1"/>
    <col min="12548" max="12802" width="8.7109375" style="1"/>
    <col min="12803" max="12803" width="51.7109375" style="1" customWidth="1"/>
    <col min="12804" max="13058" width="8.7109375" style="1"/>
    <col min="13059" max="13059" width="51.7109375" style="1" customWidth="1"/>
    <col min="13060" max="13314" width="8.7109375" style="1"/>
    <col min="13315" max="13315" width="51.7109375" style="1" customWidth="1"/>
    <col min="13316" max="13570" width="8.7109375" style="1"/>
    <col min="13571" max="13571" width="51.7109375" style="1" customWidth="1"/>
    <col min="13572" max="13826" width="8.7109375" style="1"/>
    <col min="13827" max="13827" width="51.7109375" style="1" customWidth="1"/>
    <col min="13828" max="14082" width="8.7109375" style="1"/>
    <col min="14083" max="14083" width="51.7109375" style="1" customWidth="1"/>
    <col min="14084" max="14338" width="8.7109375" style="1"/>
    <col min="14339" max="14339" width="51.7109375" style="1" customWidth="1"/>
    <col min="14340" max="14594" width="8.7109375" style="1"/>
    <col min="14595" max="14595" width="51.7109375" style="1" customWidth="1"/>
    <col min="14596" max="14850" width="8.7109375" style="1"/>
    <col min="14851" max="14851" width="51.7109375" style="1" customWidth="1"/>
    <col min="14852" max="15106" width="8.7109375" style="1"/>
    <col min="15107" max="15107" width="51.7109375" style="1" customWidth="1"/>
    <col min="15108" max="15362" width="8.7109375" style="1"/>
    <col min="15363" max="15363" width="51.7109375" style="1" customWidth="1"/>
    <col min="15364" max="15618" width="8.7109375" style="1"/>
    <col min="15619" max="15619" width="51.7109375" style="1" customWidth="1"/>
    <col min="15620" max="15874" width="8.7109375" style="1"/>
    <col min="15875" max="15875" width="51.7109375" style="1" customWidth="1"/>
    <col min="15876" max="16130" width="8.7109375" style="1"/>
    <col min="16131" max="16131" width="51.7109375" style="1" customWidth="1"/>
    <col min="16132" max="16384" width="8.7109375" style="1"/>
  </cols>
  <sheetData>
    <row r="1" spans="1:13" ht="67.7" customHeight="1" x14ac:dyDescent="0.25">
      <c r="A1" s="14" t="s">
        <v>106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77.650000000000006" customHeight="1" x14ac:dyDescent="0.25">
      <c r="A2" s="11" t="s">
        <v>0</v>
      </c>
      <c r="B2" s="4" t="s">
        <v>5</v>
      </c>
      <c r="C2" s="4" t="s">
        <v>4</v>
      </c>
      <c r="D2" s="4" t="s">
        <v>3</v>
      </c>
      <c r="E2" s="4" t="s">
        <v>27</v>
      </c>
      <c r="F2" s="4" t="s">
        <v>28</v>
      </c>
      <c r="G2" s="12" t="s">
        <v>29</v>
      </c>
      <c r="H2" s="12" t="s">
        <v>66</v>
      </c>
      <c r="I2" s="12" t="s">
        <v>67</v>
      </c>
      <c r="J2" s="12" t="s">
        <v>30</v>
      </c>
      <c r="K2" s="12" t="s">
        <v>31</v>
      </c>
      <c r="L2" s="11" t="s">
        <v>2</v>
      </c>
      <c r="M2" s="11" t="s">
        <v>1</v>
      </c>
    </row>
    <row r="3" spans="1:13" ht="39.4" customHeight="1" x14ac:dyDescent="0.25">
      <c r="A3" s="5" t="s">
        <v>39</v>
      </c>
      <c r="B3" s="6">
        <v>160</v>
      </c>
      <c r="C3" s="3">
        <v>10</v>
      </c>
      <c r="D3" s="7"/>
      <c r="E3" s="7">
        <v>210</v>
      </c>
      <c r="F3" s="6">
        <v>110</v>
      </c>
      <c r="G3" s="6">
        <v>90</v>
      </c>
      <c r="H3" s="6"/>
      <c r="I3" s="6"/>
      <c r="J3" s="6">
        <v>90</v>
      </c>
      <c r="K3" s="6"/>
      <c r="L3" s="2">
        <f t="shared" ref="L3:L34" si="0">SUM(B3:K3)</f>
        <v>670</v>
      </c>
      <c r="M3" s="13">
        <v>1</v>
      </c>
    </row>
    <row r="4" spans="1:13" ht="39" customHeight="1" x14ac:dyDescent="0.25">
      <c r="A4" s="5" t="s">
        <v>14</v>
      </c>
      <c r="B4" s="6">
        <v>20</v>
      </c>
      <c r="C4" s="3">
        <v>50</v>
      </c>
      <c r="D4" s="7">
        <v>130</v>
      </c>
      <c r="E4" s="7">
        <v>40</v>
      </c>
      <c r="F4" s="6"/>
      <c r="G4" s="6"/>
      <c r="H4" s="6"/>
      <c r="I4" s="6"/>
      <c r="J4" s="6"/>
      <c r="K4" s="6"/>
      <c r="L4" s="2">
        <f t="shared" si="0"/>
        <v>240</v>
      </c>
      <c r="M4" s="9">
        <v>2</v>
      </c>
    </row>
    <row r="5" spans="1:13" ht="39.4" customHeight="1" x14ac:dyDescent="0.25">
      <c r="A5" s="5" t="s">
        <v>101</v>
      </c>
      <c r="B5" s="6"/>
      <c r="C5" s="3"/>
      <c r="D5" s="7"/>
      <c r="E5" s="7"/>
      <c r="F5" s="6">
        <v>100</v>
      </c>
      <c r="G5" s="6">
        <v>110</v>
      </c>
      <c r="H5" s="6"/>
      <c r="I5" s="6"/>
      <c r="J5" s="6"/>
      <c r="K5" s="6"/>
      <c r="L5" s="2">
        <f t="shared" si="0"/>
        <v>210</v>
      </c>
      <c r="M5" s="9">
        <v>3</v>
      </c>
    </row>
    <row r="6" spans="1:13" ht="39.4" customHeight="1" x14ac:dyDescent="0.25">
      <c r="A6" s="5" t="s">
        <v>37</v>
      </c>
      <c r="B6" s="6">
        <v>80</v>
      </c>
      <c r="C6" s="3"/>
      <c r="D6" s="7"/>
      <c r="E6" s="7"/>
      <c r="F6" s="6">
        <v>120</v>
      </c>
      <c r="G6" s="15"/>
      <c r="H6" s="15"/>
      <c r="I6" s="15"/>
      <c r="J6" s="15"/>
      <c r="K6" s="15"/>
      <c r="L6" s="2">
        <f>SUM(B6:K6)</f>
        <v>200</v>
      </c>
      <c r="M6" s="9">
        <v>4</v>
      </c>
    </row>
    <row r="7" spans="1:13" ht="39.4" customHeight="1" x14ac:dyDescent="0.25">
      <c r="A7" s="5" t="s">
        <v>83</v>
      </c>
      <c r="B7" s="6"/>
      <c r="C7" s="3">
        <v>100</v>
      </c>
      <c r="D7" s="7"/>
      <c r="E7" s="7">
        <v>90</v>
      </c>
      <c r="F7" s="6"/>
      <c r="G7" s="6"/>
      <c r="H7" s="6"/>
      <c r="I7" s="6"/>
      <c r="J7" s="6"/>
      <c r="K7" s="6"/>
      <c r="L7" s="2">
        <f t="shared" si="0"/>
        <v>190</v>
      </c>
      <c r="M7" s="9">
        <v>5</v>
      </c>
    </row>
    <row r="8" spans="1:13" ht="39.4" customHeight="1" x14ac:dyDescent="0.25">
      <c r="A8" s="5" t="s">
        <v>82</v>
      </c>
      <c r="B8" s="6"/>
      <c r="C8" s="3">
        <v>100</v>
      </c>
      <c r="D8" s="7"/>
      <c r="E8" s="7">
        <v>90</v>
      </c>
      <c r="F8" s="6"/>
      <c r="G8" s="6"/>
      <c r="H8" s="6"/>
      <c r="I8" s="6"/>
      <c r="J8" s="6"/>
      <c r="K8" s="6"/>
      <c r="L8" s="2">
        <f t="shared" si="0"/>
        <v>190</v>
      </c>
      <c r="M8" s="9">
        <v>5</v>
      </c>
    </row>
    <row r="9" spans="1:13" ht="39.4" customHeight="1" x14ac:dyDescent="0.25">
      <c r="A9" s="5" t="s">
        <v>100</v>
      </c>
      <c r="B9" s="6"/>
      <c r="C9" s="3"/>
      <c r="D9" s="7"/>
      <c r="E9" s="7"/>
      <c r="F9" s="6">
        <v>90</v>
      </c>
      <c r="G9" s="6">
        <v>100</v>
      </c>
      <c r="H9" s="6"/>
      <c r="I9" s="6"/>
      <c r="J9" s="6"/>
      <c r="K9" s="6"/>
      <c r="L9" s="2">
        <f t="shared" si="0"/>
        <v>190</v>
      </c>
      <c r="M9" s="9">
        <v>5</v>
      </c>
    </row>
    <row r="10" spans="1:13" ht="39.4" customHeight="1" x14ac:dyDescent="0.25">
      <c r="A10" s="5" t="s">
        <v>10</v>
      </c>
      <c r="B10" s="6">
        <v>50</v>
      </c>
      <c r="C10" s="2">
        <v>20</v>
      </c>
      <c r="D10" s="6"/>
      <c r="E10" s="6"/>
      <c r="F10" s="6"/>
      <c r="G10" s="6"/>
      <c r="H10" s="6"/>
      <c r="I10" s="6"/>
      <c r="J10" s="6">
        <v>100</v>
      </c>
      <c r="K10" s="6"/>
      <c r="L10" s="2">
        <f t="shared" si="0"/>
        <v>170</v>
      </c>
      <c r="M10" s="9">
        <v>8</v>
      </c>
    </row>
    <row r="11" spans="1:13" ht="39.4" customHeight="1" x14ac:dyDescent="0.25">
      <c r="A11" s="5" t="s">
        <v>59</v>
      </c>
      <c r="B11" s="6">
        <v>160</v>
      </c>
      <c r="C11" s="3"/>
      <c r="D11" s="7"/>
      <c r="E11" s="7"/>
      <c r="F11" s="6"/>
      <c r="G11" s="6"/>
      <c r="H11" s="6"/>
      <c r="I11" s="6"/>
      <c r="J11" s="6"/>
      <c r="K11" s="6"/>
      <c r="L11" s="2">
        <f t="shared" si="0"/>
        <v>160</v>
      </c>
      <c r="M11" s="9">
        <v>9</v>
      </c>
    </row>
    <row r="12" spans="1:13" ht="39.4" customHeight="1" x14ac:dyDescent="0.25">
      <c r="A12" s="5" t="s">
        <v>90</v>
      </c>
      <c r="B12" s="6"/>
      <c r="C12" s="3">
        <v>150</v>
      </c>
      <c r="D12" s="7"/>
      <c r="E12" s="7"/>
      <c r="F12" s="6"/>
      <c r="G12" s="6"/>
      <c r="H12" s="6"/>
      <c r="I12" s="6"/>
      <c r="J12" s="6"/>
      <c r="K12" s="6"/>
      <c r="L12" s="2">
        <f t="shared" si="0"/>
        <v>150</v>
      </c>
      <c r="M12" s="9">
        <v>10</v>
      </c>
    </row>
    <row r="13" spans="1:13" ht="39.4" customHeight="1" x14ac:dyDescent="0.25">
      <c r="A13" s="5" t="s">
        <v>77</v>
      </c>
      <c r="B13" s="6"/>
      <c r="C13" s="3">
        <v>40</v>
      </c>
      <c r="D13" s="7"/>
      <c r="E13" s="7">
        <v>110</v>
      </c>
      <c r="F13" s="6"/>
      <c r="G13" s="6"/>
      <c r="H13" s="6"/>
      <c r="I13" s="6"/>
      <c r="J13" s="6"/>
      <c r="K13" s="6"/>
      <c r="L13" s="2">
        <f t="shared" si="0"/>
        <v>150</v>
      </c>
      <c r="M13" s="9">
        <v>10</v>
      </c>
    </row>
    <row r="14" spans="1:13" ht="39.4" customHeight="1" x14ac:dyDescent="0.25">
      <c r="A14" s="5" t="s">
        <v>34</v>
      </c>
      <c r="B14" s="6">
        <v>50</v>
      </c>
      <c r="C14" s="3"/>
      <c r="D14" s="7">
        <v>20</v>
      </c>
      <c r="E14" s="7">
        <v>70</v>
      </c>
      <c r="F14" s="6"/>
      <c r="G14" s="6"/>
      <c r="H14" s="6"/>
      <c r="I14" s="6"/>
      <c r="J14" s="6"/>
      <c r="K14" s="6"/>
      <c r="L14" s="2">
        <f t="shared" si="0"/>
        <v>140</v>
      </c>
      <c r="M14" s="9">
        <v>12</v>
      </c>
    </row>
    <row r="15" spans="1:13" ht="39.4" customHeight="1" x14ac:dyDescent="0.25">
      <c r="A15" s="5" t="s">
        <v>11</v>
      </c>
      <c r="B15" s="6">
        <v>50</v>
      </c>
      <c r="C15" s="3">
        <v>50</v>
      </c>
      <c r="D15" s="7">
        <v>40</v>
      </c>
      <c r="E15" s="7"/>
      <c r="F15" s="6"/>
      <c r="G15" s="6"/>
      <c r="H15" s="6"/>
      <c r="I15" s="6"/>
      <c r="J15" s="6"/>
      <c r="K15" s="6"/>
      <c r="L15" s="2">
        <f t="shared" si="0"/>
        <v>140</v>
      </c>
      <c r="M15" s="9">
        <v>12</v>
      </c>
    </row>
    <row r="16" spans="1:13" ht="39.4" customHeight="1" x14ac:dyDescent="0.25">
      <c r="A16" s="5" t="s">
        <v>21</v>
      </c>
      <c r="B16" s="6">
        <v>50</v>
      </c>
      <c r="C16" s="3">
        <v>10</v>
      </c>
      <c r="D16" s="7">
        <v>40</v>
      </c>
      <c r="E16" s="7">
        <v>40</v>
      </c>
      <c r="F16" s="6"/>
      <c r="G16" s="6"/>
      <c r="H16" s="6"/>
      <c r="I16" s="6"/>
      <c r="J16" s="6"/>
      <c r="K16" s="6"/>
      <c r="L16" s="2">
        <f t="shared" si="0"/>
        <v>140</v>
      </c>
      <c r="M16" s="9">
        <v>12</v>
      </c>
    </row>
    <row r="17" spans="1:13" ht="39.4" customHeight="1" x14ac:dyDescent="0.25">
      <c r="A17" s="5" t="s">
        <v>88</v>
      </c>
      <c r="B17" s="6"/>
      <c r="C17" s="3">
        <v>50</v>
      </c>
      <c r="D17" s="7"/>
      <c r="E17" s="7">
        <v>80</v>
      </c>
      <c r="F17" s="6"/>
      <c r="G17" s="6"/>
      <c r="H17" s="6"/>
      <c r="I17" s="6"/>
      <c r="J17" s="6"/>
      <c r="K17" s="6"/>
      <c r="L17" s="2">
        <f t="shared" si="0"/>
        <v>130</v>
      </c>
      <c r="M17" s="9">
        <v>15</v>
      </c>
    </row>
    <row r="18" spans="1:13" ht="39.4" customHeight="1" x14ac:dyDescent="0.25">
      <c r="A18" s="5" t="s">
        <v>96</v>
      </c>
      <c r="B18" s="6"/>
      <c r="C18" s="3">
        <v>40</v>
      </c>
      <c r="D18" s="7"/>
      <c r="E18" s="7">
        <v>90</v>
      </c>
      <c r="F18" s="6"/>
      <c r="G18" s="6"/>
      <c r="H18" s="6"/>
      <c r="I18" s="6"/>
      <c r="J18" s="6"/>
      <c r="K18" s="6"/>
      <c r="L18" s="2">
        <f t="shared" si="0"/>
        <v>130</v>
      </c>
      <c r="M18" s="9">
        <v>15</v>
      </c>
    </row>
    <row r="19" spans="1:13" ht="39.4" customHeight="1" x14ac:dyDescent="0.25">
      <c r="A19" s="5" t="s">
        <v>60</v>
      </c>
      <c r="B19" s="6">
        <v>130</v>
      </c>
      <c r="C19" s="3"/>
      <c r="D19" s="7"/>
      <c r="E19" s="7"/>
      <c r="F19" s="6"/>
      <c r="G19" s="6"/>
      <c r="H19" s="6"/>
      <c r="I19" s="6"/>
      <c r="J19" s="6"/>
      <c r="K19" s="6"/>
      <c r="L19" s="2">
        <f t="shared" si="0"/>
        <v>130</v>
      </c>
      <c r="M19" s="9">
        <v>15</v>
      </c>
    </row>
    <row r="20" spans="1:13" ht="39.4" customHeight="1" x14ac:dyDescent="0.25">
      <c r="A20" s="5" t="s">
        <v>15</v>
      </c>
      <c r="B20" s="6">
        <v>50</v>
      </c>
      <c r="C20" s="3">
        <v>70</v>
      </c>
      <c r="D20" s="7"/>
      <c r="E20" s="7"/>
      <c r="F20" s="6"/>
      <c r="G20" s="6"/>
      <c r="H20" s="6"/>
      <c r="I20" s="6"/>
      <c r="J20" s="6"/>
      <c r="K20" s="6"/>
      <c r="L20" s="2">
        <f t="shared" si="0"/>
        <v>120</v>
      </c>
      <c r="M20" s="9">
        <v>18</v>
      </c>
    </row>
    <row r="21" spans="1:13" ht="39.4" customHeight="1" x14ac:dyDescent="0.25">
      <c r="A21" s="5" t="s">
        <v>91</v>
      </c>
      <c r="B21" s="6"/>
      <c r="C21" s="3">
        <v>120</v>
      </c>
      <c r="D21" s="7"/>
      <c r="E21" s="7"/>
      <c r="F21" s="6"/>
      <c r="G21" s="6"/>
      <c r="H21" s="6"/>
      <c r="I21" s="6"/>
      <c r="J21" s="6"/>
      <c r="K21" s="6"/>
      <c r="L21" s="2">
        <f t="shared" si="0"/>
        <v>120</v>
      </c>
      <c r="M21" s="9">
        <v>18</v>
      </c>
    </row>
    <row r="22" spans="1:13" ht="39.4" customHeight="1" x14ac:dyDescent="0.25">
      <c r="A22" s="5" t="s">
        <v>52</v>
      </c>
      <c r="B22" s="6">
        <v>30</v>
      </c>
      <c r="C22" s="3">
        <v>90</v>
      </c>
      <c r="D22" s="7"/>
      <c r="E22" s="7"/>
      <c r="F22" s="6"/>
      <c r="G22" s="6"/>
      <c r="H22" s="6"/>
      <c r="I22" s="6"/>
      <c r="J22" s="6"/>
      <c r="K22" s="6"/>
      <c r="L22" s="2">
        <f t="shared" si="0"/>
        <v>120</v>
      </c>
      <c r="M22" s="9">
        <v>18</v>
      </c>
    </row>
    <row r="23" spans="1:13" ht="39.4" customHeight="1" x14ac:dyDescent="0.25">
      <c r="A23" s="5" t="s">
        <v>103</v>
      </c>
      <c r="B23" s="6"/>
      <c r="C23" s="3"/>
      <c r="D23" s="7"/>
      <c r="E23" s="7">
        <v>120</v>
      </c>
      <c r="F23" s="6"/>
      <c r="G23" s="6"/>
      <c r="H23" s="6"/>
      <c r="I23" s="6"/>
      <c r="J23" s="6"/>
      <c r="K23" s="6"/>
      <c r="L23" s="2">
        <f t="shared" si="0"/>
        <v>120</v>
      </c>
      <c r="M23" s="9">
        <v>18</v>
      </c>
    </row>
    <row r="24" spans="1:13" ht="39.4" customHeight="1" x14ac:dyDescent="0.25">
      <c r="A24" s="5" t="s">
        <v>61</v>
      </c>
      <c r="B24" s="6"/>
      <c r="C24" s="3">
        <v>40</v>
      </c>
      <c r="D24" s="7"/>
      <c r="E24" s="7"/>
      <c r="F24" s="6"/>
      <c r="G24" s="6"/>
      <c r="H24" s="6"/>
      <c r="I24" s="6"/>
      <c r="J24" s="6">
        <v>80</v>
      </c>
      <c r="K24" s="6"/>
      <c r="L24" s="2">
        <f t="shared" si="0"/>
        <v>120</v>
      </c>
      <c r="M24" s="9">
        <v>18</v>
      </c>
    </row>
    <row r="25" spans="1:13" ht="39.4" customHeight="1" x14ac:dyDescent="0.25">
      <c r="A25" s="5" t="s">
        <v>105</v>
      </c>
      <c r="B25" s="6"/>
      <c r="C25" s="3"/>
      <c r="D25" s="7"/>
      <c r="E25" s="7"/>
      <c r="F25" s="6"/>
      <c r="G25" s="6">
        <v>120</v>
      </c>
      <c r="H25" s="6"/>
      <c r="I25" s="6"/>
      <c r="J25" s="6"/>
      <c r="K25" s="6"/>
      <c r="L25" s="2">
        <f t="shared" si="0"/>
        <v>120</v>
      </c>
      <c r="M25" s="9">
        <v>18</v>
      </c>
    </row>
    <row r="26" spans="1:13" ht="39.4" customHeight="1" x14ac:dyDescent="0.25">
      <c r="A26" s="5" t="s">
        <v>63</v>
      </c>
      <c r="B26" s="6"/>
      <c r="C26" s="3"/>
      <c r="D26" s="7">
        <v>110</v>
      </c>
      <c r="E26" s="7"/>
      <c r="F26" s="6"/>
      <c r="G26" s="6"/>
      <c r="H26" s="6"/>
      <c r="I26" s="6"/>
      <c r="J26" s="6"/>
      <c r="K26" s="6"/>
      <c r="L26" s="2">
        <f t="shared" si="0"/>
        <v>110</v>
      </c>
      <c r="M26" s="9">
        <v>25</v>
      </c>
    </row>
    <row r="27" spans="1:13" ht="39.4" customHeight="1" x14ac:dyDescent="0.25">
      <c r="A27" s="5" t="s">
        <v>92</v>
      </c>
      <c r="B27" s="6"/>
      <c r="C27" s="3">
        <v>110</v>
      </c>
      <c r="D27" s="7"/>
      <c r="E27" s="7"/>
      <c r="F27" s="6"/>
      <c r="G27" s="6"/>
      <c r="H27" s="6"/>
      <c r="I27" s="6"/>
      <c r="J27" s="6"/>
      <c r="K27" s="6"/>
      <c r="L27" s="2">
        <f t="shared" si="0"/>
        <v>110</v>
      </c>
      <c r="M27" s="9">
        <v>25</v>
      </c>
    </row>
    <row r="28" spans="1:13" ht="39.4" customHeight="1" x14ac:dyDescent="0.25">
      <c r="A28" s="5" t="s">
        <v>98</v>
      </c>
      <c r="B28" s="6"/>
      <c r="C28" s="3"/>
      <c r="D28" s="7"/>
      <c r="E28" s="7">
        <v>40</v>
      </c>
      <c r="F28" s="6"/>
      <c r="G28" s="6"/>
      <c r="H28" s="6"/>
      <c r="I28" s="6"/>
      <c r="J28" s="6">
        <v>70</v>
      </c>
      <c r="K28" s="6"/>
      <c r="L28" s="2">
        <f t="shared" si="0"/>
        <v>110</v>
      </c>
      <c r="M28" s="9">
        <v>25</v>
      </c>
    </row>
    <row r="29" spans="1:13" ht="39.4" customHeight="1" x14ac:dyDescent="0.25">
      <c r="A29" s="5" t="s">
        <v>12</v>
      </c>
      <c r="B29" s="6">
        <v>100</v>
      </c>
      <c r="C29" s="3"/>
      <c r="D29" s="7"/>
      <c r="E29" s="7"/>
      <c r="F29" s="6"/>
      <c r="G29" s="6"/>
      <c r="H29" s="6"/>
      <c r="I29" s="6"/>
      <c r="J29" s="6"/>
      <c r="K29" s="6"/>
      <c r="L29" s="2">
        <f t="shared" si="0"/>
        <v>100</v>
      </c>
      <c r="M29" s="9">
        <v>28</v>
      </c>
    </row>
    <row r="30" spans="1:13" ht="39.4" customHeight="1" x14ac:dyDescent="0.25">
      <c r="A30" s="5" t="s">
        <v>48</v>
      </c>
      <c r="B30" s="6">
        <v>100</v>
      </c>
      <c r="C30" s="3"/>
      <c r="D30" s="7"/>
      <c r="E30" s="7"/>
      <c r="F30" s="6"/>
      <c r="G30" s="6"/>
      <c r="H30" s="6"/>
      <c r="I30" s="6"/>
      <c r="J30" s="6"/>
      <c r="K30" s="6"/>
      <c r="L30" s="2">
        <f t="shared" si="0"/>
        <v>100</v>
      </c>
      <c r="M30" s="9">
        <v>28</v>
      </c>
    </row>
    <row r="31" spans="1:13" ht="39.4" customHeight="1" x14ac:dyDescent="0.25">
      <c r="A31" s="5" t="s">
        <v>49</v>
      </c>
      <c r="B31" s="6">
        <v>100</v>
      </c>
      <c r="C31" s="3"/>
      <c r="D31" s="7"/>
      <c r="E31" s="7"/>
      <c r="F31" s="6"/>
      <c r="G31" s="6"/>
      <c r="H31" s="6"/>
      <c r="I31" s="6"/>
      <c r="J31" s="6"/>
      <c r="K31" s="6"/>
      <c r="L31" s="2">
        <f t="shared" si="0"/>
        <v>100</v>
      </c>
      <c r="M31" s="9">
        <v>28</v>
      </c>
    </row>
    <row r="32" spans="1:13" ht="39.4" customHeight="1" x14ac:dyDescent="0.25">
      <c r="A32" s="5" t="s">
        <v>58</v>
      </c>
      <c r="B32" s="6">
        <v>100</v>
      </c>
      <c r="C32" s="3"/>
      <c r="D32" s="7"/>
      <c r="E32" s="7"/>
      <c r="F32" s="6"/>
      <c r="G32" s="6"/>
      <c r="H32" s="6"/>
      <c r="I32" s="6"/>
      <c r="J32" s="6"/>
      <c r="K32" s="6"/>
      <c r="L32" s="2">
        <f t="shared" si="0"/>
        <v>100</v>
      </c>
      <c r="M32" s="9">
        <v>28</v>
      </c>
    </row>
    <row r="33" spans="1:13" ht="39.4" customHeight="1" x14ac:dyDescent="0.25">
      <c r="A33" s="5" t="s">
        <v>84</v>
      </c>
      <c r="B33" s="6"/>
      <c r="C33" s="3">
        <v>100</v>
      </c>
      <c r="D33" s="7"/>
      <c r="E33" s="7"/>
      <c r="F33" s="6"/>
      <c r="G33" s="6"/>
      <c r="H33" s="6"/>
      <c r="I33" s="6"/>
      <c r="J33" s="6"/>
      <c r="K33" s="6"/>
      <c r="L33" s="2">
        <f t="shared" si="0"/>
        <v>100</v>
      </c>
      <c r="M33" s="9">
        <v>28</v>
      </c>
    </row>
    <row r="34" spans="1:13" ht="39.4" customHeight="1" x14ac:dyDescent="0.25">
      <c r="A34" s="5" t="s">
        <v>93</v>
      </c>
      <c r="B34" s="6"/>
      <c r="C34" s="3">
        <v>100</v>
      </c>
      <c r="D34" s="7"/>
      <c r="E34" s="7"/>
      <c r="F34" s="6"/>
      <c r="G34" s="6"/>
      <c r="H34" s="6"/>
      <c r="I34" s="6"/>
      <c r="J34" s="6"/>
      <c r="K34" s="6"/>
      <c r="L34" s="2">
        <f t="shared" si="0"/>
        <v>100</v>
      </c>
      <c r="M34" s="9">
        <v>28</v>
      </c>
    </row>
    <row r="35" spans="1:13" ht="39.4" customHeight="1" x14ac:dyDescent="0.25">
      <c r="A35" s="5" t="s">
        <v>104</v>
      </c>
      <c r="B35" s="6"/>
      <c r="C35" s="3"/>
      <c r="D35" s="7"/>
      <c r="E35" s="7">
        <v>100</v>
      </c>
      <c r="F35" s="6"/>
      <c r="G35" s="6"/>
      <c r="H35" s="6"/>
      <c r="I35" s="6"/>
      <c r="J35" s="6"/>
      <c r="K35" s="6"/>
      <c r="L35" s="2">
        <f t="shared" ref="L35:L65" si="1">SUM(B35:K35)</f>
        <v>100</v>
      </c>
      <c r="M35" s="9">
        <v>28</v>
      </c>
    </row>
    <row r="36" spans="1:13" ht="39.4" customHeight="1" x14ac:dyDescent="0.25">
      <c r="A36" s="5" t="s">
        <v>68</v>
      </c>
      <c r="B36" s="6"/>
      <c r="C36" s="3"/>
      <c r="D36" s="7"/>
      <c r="E36" s="7"/>
      <c r="F36" s="6"/>
      <c r="G36" s="6"/>
      <c r="H36" s="6">
        <v>100</v>
      </c>
      <c r="I36" s="6"/>
      <c r="J36" s="6"/>
      <c r="K36" s="6"/>
      <c r="L36" s="2">
        <f t="shared" si="1"/>
        <v>100</v>
      </c>
      <c r="M36" s="9">
        <v>28</v>
      </c>
    </row>
    <row r="37" spans="1:13" ht="39.4" customHeight="1" x14ac:dyDescent="0.25">
      <c r="A37" s="5" t="s">
        <v>72</v>
      </c>
      <c r="B37" s="6"/>
      <c r="C37" s="3"/>
      <c r="D37" s="7"/>
      <c r="E37" s="7"/>
      <c r="F37" s="6"/>
      <c r="G37" s="6"/>
      <c r="H37" s="6"/>
      <c r="I37" s="6">
        <v>100</v>
      </c>
      <c r="J37" s="6"/>
      <c r="K37" s="6"/>
      <c r="L37" s="2">
        <f t="shared" si="1"/>
        <v>100</v>
      </c>
      <c r="M37" s="9">
        <v>28</v>
      </c>
    </row>
    <row r="38" spans="1:13" ht="39.4" customHeight="1" x14ac:dyDescent="0.25">
      <c r="A38" s="5" t="s">
        <v>45</v>
      </c>
      <c r="B38" s="6">
        <v>90</v>
      </c>
      <c r="C38" s="3"/>
      <c r="D38" s="7"/>
      <c r="E38" s="7"/>
      <c r="F38" s="6"/>
      <c r="G38" s="6"/>
      <c r="H38" s="6"/>
      <c r="I38" s="6"/>
      <c r="J38" s="6"/>
      <c r="K38" s="6"/>
      <c r="L38" s="2">
        <f t="shared" si="1"/>
        <v>90</v>
      </c>
      <c r="M38" s="9">
        <v>37</v>
      </c>
    </row>
    <row r="39" spans="1:13" ht="39.4" customHeight="1" x14ac:dyDescent="0.25">
      <c r="A39" s="5" t="s">
        <v>46</v>
      </c>
      <c r="B39" s="6">
        <v>90</v>
      </c>
      <c r="C39" s="3"/>
      <c r="D39" s="7"/>
      <c r="E39" s="7"/>
      <c r="F39" s="6"/>
      <c r="G39" s="6"/>
      <c r="H39" s="6"/>
      <c r="I39" s="6"/>
      <c r="J39" s="6"/>
      <c r="K39" s="6"/>
      <c r="L39" s="2">
        <f t="shared" si="1"/>
        <v>90</v>
      </c>
      <c r="M39" s="9">
        <v>37</v>
      </c>
    </row>
    <row r="40" spans="1:13" ht="39.4" customHeight="1" x14ac:dyDescent="0.25">
      <c r="A40" s="5" t="s">
        <v>7</v>
      </c>
      <c r="B40" s="6">
        <v>90</v>
      </c>
      <c r="C40" s="3"/>
      <c r="D40" s="7"/>
      <c r="E40" s="7"/>
      <c r="F40" s="6"/>
      <c r="G40" s="6"/>
      <c r="H40" s="6"/>
      <c r="I40" s="6"/>
      <c r="J40" s="6"/>
      <c r="K40" s="6"/>
      <c r="L40" s="2">
        <f t="shared" si="1"/>
        <v>90</v>
      </c>
      <c r="M40" s="9">
        <v>37</v>
      </c>
    </row>
    <row r="41" spans="1:13" ht="39.4" customHeight="1" x14ac:dyDescent="0.25">
      <c r="A41" s="5" t="s">
        <v>18</v>
      </c>
      <c r="B41" s="6">
        <v>90</v>
      </c>
      <c r="C41" s="3"/>
      <c r="D41" s="7"/>
      <c r="E41" s="7"/>
      <c r="F41" s="6"/>
      <c r="G41" s="6"/>
      <c r="H41" s="6"/>
      <c r="I41" s="6"/>
      <c r="J41" s="6"/>
      <c r="K41" s="6"/>
      <c r="L41" s="2">
        <f t="shared" si="1"/>
        <v>90</v>
      </c>
      <c r="M41" s="9">
        <v>37</v>
      </c>
    </row>
    <row r="42" spans="1:13" ht="39.4" customHeight="1" x14ac:dyDescent="0.25">
      <c r="A42" s="5" t="s">
        <v>47</v>
      </c>
      <c r="B42" s="6">
        <v>90</v>
      </c>
      <c r="C42" s="3"/>
      <c r="D42" s="7"/>
      <c r="E42" s="7"/>
      <c r="F42" s="6"/>
      <c r="G42" s="6"/>
      <c r="H42" s="6"/>
      <c r="I42" s="6"/>
      <c r="J42" s="6"/>
      <c r="K42" s="6"/>
      <c r="L42" s="2">
        <f t="shared" si="1"/>
        <v>90</v>
      </c>
      <c r="M42" s="9">
        <v>37</v>
      </c>
    </row>
    <row r="43" spans="1:13" ht="39.4" customHeight="1" x14ac:dyDescent="0.25">
      <c r="A43" s="5" t="s">
        <v>64</v>
      </c>
      <c r="B43" s="6"/>
      <c r="C43" s="3"/>
      <c r="D43" s="7">
        <v>90</v>
      </c>
      <c r="E43" s="7"/>
      <c r="F43" s="6"/>
      <c r="G43" s="6"/>
      <c r="H43" s="6"/>
      <c r="I43" s="6"/>
      <c r="J43" s="6"/>
      <c r="K43" s="6"/>
      <c r="L43" s="2">
        <f t="shared" si="1"/>
        <v>90</v>
      </c>
      <c r="M43" s="9">
        <v>37</v>
      </c>
    </row>
    <row r="44" spans="1:13" ht="39.4" customHeight="1" x14ac:dyDescent="0.25">
      <c r="A44" s="5" t="s">
        <v>23</v>
      </c>
      <c r="B44" s="6"/>
      <c r="C44" s="3">
        <v>90</v>
      </c>
      <c r="D44" s="7"/>
      <c r="E44" s="7"/>
      <c r="F44" s="6"/>
      <c r="G44" s="6"/>
      <c r="H44" s="6"/>
      <c r="I44" s="6"/>
      <c r="J44" s="6"/>
      <c r="K44" s="6"/>
      <c r="L44" s="2">
        <f t="shared" si="1"/>
        <v>90</v>
      </c>
      <c r="M44" s="9">
        <v>37</v>
      </c>
    </row>
    <row r="45" spans="1:13" ht="39.4" customHeight="1" x14ac:dyDescent="0.25">
      <c r="A45" s="5" t="s">
        <v>79</v>
      </c>
      <c r="B45" s="6"/>
      <c r="C45" s="3">
        <v>90</v>
      </c>
      <c r="D45" s="7"/>
      <c r="E45" s="7"/>
      <c r="F45" s="6"/>
      <c r="G45" s="6"/>
      <c r="H45" s="6"/>
      <c r="I45" s="6"/>
      <c r="J45" s="6"/>
      <c r="K45" s="6"/>
      <c r="L45" s="2">
        <f t="shared" si="1"/>
        <v>90</v>
      </c>
      <c r="M45" s="9">
        <v>37</v>
      </c>
    </row>
    <row r="46" spans="1:13" ht="39.4" customHeight="1" x14ac:dyDescent="0.25">
      <c r="A46" s="5" t="s">
        <v>80</v>
      </c>
      <c r="B46" s="6"/>
      <c r="C46" s="3">
        <v>90</v>
      </c>
      <c r="D46" s="7"/>
      <c r="E46" s="7"/>
      <c r="F46" s="6"/>
      <c r="G46" s="6"/>
      <c r="H46" s="6"/>
      <c r="I46" s="6"/>
      <c r="J46" s="6"/>
      <c r="K46" s="6"/>
      <c r="L46" s="2">
        <f t="shared" si="1"/>
        <v>90</v>
      </c>
      <c r="M46" s="9">
        <v>37</v>
      </c>
    </row>
    <row r="47" spans="1:13" ht="39.4" customHeight="1" x14ac:dyDescent="0.25">
      <c r="A47" s="5" t="s">
        <v>81</v>
      </c>
      <c r="B47" s="6"/>
      <c r="C47" s="3">
        <v>90</v>
      </c>
      <c r="D47" s="7"/>
      <c r="E47" s="7"/>
      <c r="F47" s="6"/>
      <c r="G47" s="6"/>
      <c r="H47" s="6"/>
      <c r="I47" s="6"/>
      <c r="J47" s="6"/>
      <c r="K47" s="6"/>
      <c r="L47" s="2">
        <f t="shared" si="1"/>
        <v>90</v>
      </c>
      <c r="M47" s="9">
        <v>37</v>
      </c>
    </row>
    <row r="48" spans="1:13" ht="39.4" customHeight="1" x14ac:dyDescent="0.25">
      <c r="A48" s="5" t="s">
        <v>102</v>
      </c>
      <c r="B48" s="6"/>
      <c r="C48" s="3"/>
      <c r="D48" s="7"/>
      <c r="E48" s="7">
        <v>90</v>
      </c>
      <c r="F48" s="6"/>
      <c r="G48" s="6"/>
      <c r="H48" s="6"/>
      <c r="I48" s="6"/>
      <c r="J48" s="6"/>
      <c r="K48" s="6"/>
      <c r="L48" s="2">
        <f t="shared" si="1"/>
        <v>90</v>
      </c>
      <c r="M48" s="9">
        <v>37</v>
      </c>
    </row>
    <row r="49" spans="1:13" ht="39.4" customHeight="1" x14ac:dyDescent="0.25">
      <c r="A49" s="5" t="s">
        <v>69</v>
      </c>
      <c r="B49" s="6"/>
      <c r="C49" s="3"/>
      <c r="D49" s="7"/>
      <c r="E49" s="7"/>
      <c r="F49" s="6"/>
      <c r="G49" s="6"/>
      <c r="H49" s="6">
        <v>90</v>
      </c>
      <c r="I49" s="6"/>
      <c r="J49" s="6"/>
      <c r="K49" s="6"/>
      <c r="L49" s="2">
        <f t="shared" si="1"/>
        <v>90</v>
      </c>
      <c r="M49" s="9">
        <v>37</v>
      </c>
    </row>
    <row r="50" spans="1:13" ht="39.4" customHeight="1" x14ac:dyDescent="0.25">
      <c r="A50" s="5" t="s">
        <v>73</v>
      </c>
      <c r="B50" s="6"/>
      <c r="C50" s="3"/>
      <c r="D50" s="7"/>
      <c r="E50" s="7"/>
      <c r="F50" s="6"/>
      <c r="G50" s="6"/>
      <c r="H50" s="6"/>
      <c r="I50" s="6">
        <v>90</v>
      </c>
      <c r="J50" s="6"/>
      <c r="K50" s="6"/>
      <c r="L50" s="2">
        <f t="shared" si="1"/>
        <v>90</v>
      </c>
      <c r="M50" s="9">
        <v>37</v>
      </c>
    </row>
    <row r="51" spans="1:13" ht="39.4" customHeight="1" x14ac:dyDescent="0.25">
      <c r="A51" s="5" t="s">
        <v>25</v>
      </c>
      <c r="B51" s="6"/>
      <c r="C51" s="3">
        <v>80</v>
      </c>
      <c r="D51" s="7"/>
      <c r="E51" s="7"/>
      <c r="F51" s="6"/>
      <c r="G51" s="6"/>
      <c r="H51" s="6"/>
      <c r="I51" s="6"/>
      <c r="J51" s="6"/>
      <c r="K51" s="6"/>
      <c r="L51" s="2">
        <f t="shared" si="1"/>
        <v>80</v>
      </c>
      <c r="M51" s="9">
        <v>52</v>
      </c>
    </row>
    <row r="52" spans="1:13" ht="39.4" customHeight="1" x14ac:dyDescent="0.25">
      <c r="A52" s="5" t="s">
        <v>70</v>
      </c>
      <c r="B52" s="6"/>
      <c r="C52" s="3"/>
      <c r="D52" s="7"/>
      <c r="E52" s="7"/>
      <c r="F52" s="6"/>
      <c r="G52" s="6"/>
      <c r="H52" s="6">
        <v>80</v>
      </c>
      <c r="I52" s="6"/>
      <c r="J52" s="6"/>
      <c r="K52" s="6"/>
      <c r="L52" s="2">
        <f t="shared" si="1"/>
        <v>80</v>
      </c>
      <c r="M52" s="9">
        <v>52</v>
      </c>
    </row>
    <row r="53" spans="1:13" ht="39.4" customHeight="1" x14ac:dyDescent="0.25">
      <c r="A53" s="5" t="s">
        <v>74</v>
      </c>
      <c r="B53" s="6"/>
      <c r="C53" s="3"/>
      <c r="D53" s="7"/>
      <c r="E53" s="7"/>
      <c r="F53" s="6"/>
      <c r="G53" s="6"/>
      <c r="H53" s="6"/>
      <c r="I53" s="6">
        <v>80</v>
      </c>
      <c r="J53" s="6"/>
      <c r="K53" s="6"/>
      <c r="L53" s="2">
        <f t="shared" si="1"/>
        <v>80</v>
      </c>
      <c r="M53" s="9">
        <v>52</v>
      </c>
    </row>
    <row r="54" spans="1:13" ht="39.4" customHeight="1" x14ac:dyDescent="0.25">
      <c r="A54" s="5" t="s">
        <v>35</v>
      </c>
      <c r="B54" s="6">
        <v>70</v>
      </c>
      <c r="C54" s="3"/>
      <c r="D54" s="7"/>
      <c r="E54" s="7"/>
      <c r="F54" s="6"/>
      <c r="G54" s="6"/>
      <c r="H54" s="6"/>
      <c r="I54" s="6"/>
      <c r="J54" s="6"/>
      <c r="K54" s="6"/>
      <c r="L54" s="2">
        <f t="shared" si="1"/>
        <v>70</v>
      </c>
      <c r="M54" s="9">
        <v>55</v>
      </c>
    </row>
    <row r="55" spans="1:13" ht="39.4" customHeight="1" x14ac:dyDescent="0.25">
      <c r="A55" s="5" t="s">
        <v>65</v>
      </c>
      <c r="B55" s="6"/>
      <c r="C55" s="3"/>
      <c r="D55" s="7">
        <v>70</v>
      </c>
      <c r="E55" s="7"/>
      <c r="F55" s="6"/>
      <c r="G55" s="6"/>
      <c r="H55" s="6"/>
      <c r="I55" s="6"/>
      <c r="J55" s="6"/>
      <c r="K55" s="6"/>
      <c r="L55" s="2">
        <f t="shared" si="1"/>
        <v>70</v>
      </c>
      <c r="M55" s="9">
        <v>55</v>
      </c>
    </row>
    <row r="56" spans="1:13" ht="39.4" customHeight="1" x14ac:dyDescent="0.25">
      <c r="A56" s="5" t="s">
        <v>71</v>
      </c>
      <c r="B56" s="6"/>
      <c r="C56" s="3"/>
      <c r="D56" s="7"/>
      <c r="E56" s="7"/>
      <c r="F56" s="6"/>
      <c r="G56" s="6"/>
      <c r="H56" s="6">
        <v>70</v>
      </c>
      <c r="I56" s="6"/>
      <c r="J56" s="6"/>
      <c r="K56" s="6"/>
      <c r="L56" s="2">
        <f t="shared" si="1"/>
        <v>70</v>
      </c>
      <c r="M56" s="9">
        <v>55</v>
      </c>
    </row>
    <row r="57" spans="1:13" ht="39.4" customHeight="1" x14ac:dyDescent="0.25">
      <c r="A57" s="5" t="s">
        <v>75</v>
      </c>
      <c r="B57" s="6"/>
      <c r="C57" s="3"/>
      <c r="D57" s="7"/>
      <c r="E57" s="7"/>
      <c r="F57" s="6"/>
      <c r="G57" s="6"/>
      <c r="H57" s="6"/>
      <c r="I57" s="6">
        <v>70</v>
      </c>
      <c r="J57" s="6"/>
      <c r="K57" s="6"/>
      <c r="L57" s="2">
        <f t="shared" si="1"/>
        <v>70</v>
      </c>
      <c r="M57" s="9">
        <v>55</v>
      </c>
    </row>
    <row r="58" spans="1:13" ht="39.4" customHeight="1" x14ac:dyDescent="0.25">
      <c r="A58" s="5" t="s">
        <v>33</v>
      </c>
      <c r="B58" s="6">
        <v>40</v>
      </c>
      <c r="C58" s="3"/>
      <c r="D58" s="7">
        <v>20</v>
      </c>
      <c r="E58" s="7"/>
      <c r="F58" s="6"/>
      <c r="G58" s="6"/>
      <c r="H58" s="6"/>
      <c r="I58" s="6"/>
      <c r="J58" s="6"/>
      <c r="K58" s="6"/>
      <c r="L58" s="2">
        <f t="shared" si="1"/>
        <v>60</v>
      </c>
      <c r="M58" s="9">
        <v>59</v>
      </c>
    </row>
    <row r="59" spans="1:13" ht="39.4" customHeight="1" x14ac:dyDescent="0.25">
      <c r="A59" s="5" t="s">
        <v>26</v>
      </c>
      <c r="B59" s="6">
        <v>50</v>
      </c>
      <c r="C59" s="3">
        <v>10</v>
      </c>
      <c r="D59" s="7"/>
      <c r="E59" s="7"/>
      <c r="F59" s="6"/>
      <c r="G59" s="6"/>
      <c r="H59" s="6"/>
      <c r="I59" s="6"/>
      <c r="J59" s="6"/>
      <c r="K59" s="6"/>
      <c r="L59" s="2">
        <f t="shared" si="1"/>
        <v>60</v>
      </c>
      <c r="M59" s="9">
        <v>59</v>
      </c>
    </row>
    <row r="60" spans="1:13" ht="39.4" customHeight="1" x14ac:dyDescent="0.25">
      <c r="A60" s="5" t="s">
        <v>36</v>
      </c>
      <c r="B60" s="6">
        <v>60</v>
      </c>
      <c r="C60" s="3"/>
      <c r="D60" s="7"/>
      <c r="E60" s="7"/>
      <c r="F60" s="6"/>
      <c r="G60" s="6"/>
      <c r="H60" s="6"/>
      <c r="I60" s="6"/>
      <c r="J60" s="6"/>
      <c r="K60" s="6"/>
      <c r="L60" s="2">
        <f t="shared" si="1"/>
        <v>60</v>
      </c>
      <c r="M60" s="9">
        <v>59</v>
      </c>
    </row>
    <row r="61" spans="1:13" ht="39.4" customHeight="1" x14ac:dyDescent="0.25">
      <c r="A61" s="5" t="s">
        <v>89</v>
      </c>
      <c r="B61" s="6"/>
      <c r="C61" s="3">
        <v>60</v>
      </c>
      <c r="D61" s="7"/>
      <c r="E61" s="7"/>
      <c r="F61" s="6"/>
      <c r="G61" s="6"/>
      <c r="H61" s="6"/>
      <c r="I61" s="6"/>
      <c r="J61" s="6"/>
      <c r="K61" s="6"/>
      <c r="L61" s="2">
        <f t="shared" si="1"/>
        <v>60</v>
      </c>
      <c r="M61" s="9">
        <v>59</v>
      </c>
    </row>
    <row r="62" spans="1:13" ht="39.4" customHeight="1" x14ac:dyDescent="0.25">
      <c r="A62" s="5" t="s">
        <v>32</v>
      </c>
      <c r="B62" s="6">
        <v>40</v>
      </c>
      <c r="C62" s="3">
        <v>10</v>
      </c>
      <c r="D62" s="7"/>
      <c r="E62" s="7"/>
      <c r="F62" s="6"/>
      <c r="G62" s="6"/>
      <c r="H62" s="6"/>
      <c r="I62" s="6"/>
      <c r="J62" s="6"/>
      <c r="K62" s="6"/>
      <c r="L62" s="2">
        <f t="shared" si="1"/>
        <v>50</v>
      </c>
      <c r="M62" s="9">
        <v>60</v>
      </c>
    </row>
    <row r="63" spans="1:13" ht="39.4" customHeight="1" x14ac:dyDescent="0.25">
      <c r="A63" s="5" t="s">
        <v>24</v>
      </c>
      <c r="B63" s="6"/>
      <c r="C63" s="3">
        <v>50</v>
      </c>
      <c r="D63" s="7"/>
      <c r="E63" s="7"/>
      <c r="F63" s="6"/>
      <c r="G63" s="6"/>
      <c r="H63" s="6"/>
      <c r="I63" s="6"/>
      <c r="J63" s="6"/>
      <c r="K63" s="6"/>
      <c r="L63" s="2">
        <f t="shared" si="1"/>
        <v>50</v>
      </c>
      <c r="M63" s="9">
        <v>60</v>
      </c>
    </row>
    <row r="64" spans="1:13" ht="39.4" customHeight="1" x14ac:dyDescent="0.25">
      <c r="A64" s="5" t="s">
        <v>86</v>
      </c>
      <c r="B64" s="6"/>
      <c r="C64" s="3">
        <v>50</v>
      </c>
      <c r="D64" s="7"/>
      <c r="E64" s="7"/>
      <c r="F64" s="6"/>
      <c r="G64" s="6"/>
      <c r="H64" s="6"/>
      <c r="I64" s="6"/>
      <c r="J64" s="6"/>
      <c r="K64" s="6"/>
      <c r="L64" s="2">
        <f t="shared" si="1"/>
        <v>50</v>
      </c>
      <c r="M64" s="9">
        <v>60</v>
      </c>
    </row>
    <row r="65" spans="1:13" ht="39.4" customHeight="1" x14ac:dyDescent="0.25">
      <c r="A65" s="5" t="s">
        <v>87</v>
      </c>
      <c r="B65" s="6"/>
      <c r="C65" s="3">
        <v>50</v>
      </c>
      <c r="D65" s="7"/>
      <c r="E65" s="7"/>
      <c r="F65" s="6"/>
      <c r="G65" s="6"/>
      <c r="H65" s="6"/>
      <c r="I65" s="6"/>
      <c r="J65" s="6"/>
      <c r="K65" s="6"/>
      <c r="L65" s="2">
        <f t="shared" si="1"/>
        <v>50</v>
      </c>
      <c r="M65" s="9">
        <v>60</v>
      </c>
    </row>
    <row r="66" spans="1:13" ht="39.4" customHeight="1" x14ac:dyDescent="0.25">
      <c r="A66" s="5" t="s">
        <v>99</v>
      </c>
      <c r="B66" s="6"/>
      <c r="C66" s="3"/>
      <c r="D66" s="7"/>
      <c r="E66" s="7">
        <v>50</v>
      </c>
      <c r="F66" s="6"/>
      <c r="G66" s="6"/>
      <c r="H66" s="6"/>
      <c r="I66" s="6"/>
      <c r="J66" s="6"/>
      <c r="K66" s="6"/>
      <c r="L66" s="2">
        <f t="shared" ref="L66:L96" si="2">SUM(B66:K66)</f>
        <v>50</v>
      </c>
      <c r="M66" s="9">
        <v>60</v>
      </c>
    </row>
    <row r="67" spans="1:13" ht="39.4" customHeight="1" x14ac:dyDescent="0.25">
      <c r="A67" s="5" t="s">
        <v>8</v>
      </c>
      <c r="B67" s="6">
        <v>40</v>
      </c>
      <c r="C67" s="3"/>
      <c r="D67" s="7"/>
      <c r="E67" s="7"/>
      <c r="F67" s="6"/>
      <c r="G67" s="6"/>
      <c r="H67" s="6"/>
      <c r="I67" s="6"/>
      <c r="J67" s="6"/>
      <c r="K67" s="6"/>
      <c r="L67" s="2">
        <f t="shared" si="2"/>
        <v>40</v>
      </c>
      <c r="M67" s="9">
        <v>65</v>
      </c>
    </row>
    <row r="68" spans="1:13" ht="39.4" customHeight="1" x14ac:dyDescent="0.25">
      <c r="A68" s="5" t="s">
        <v>43</v>
      </c>
      <c r="B68" s="6">
        <v>20</v>
      </c>
      <c r="C68" s="3"/>
      <c r="D68" s="7">
        <v>20</v>
      </c>
      <c r="E68" s="7"/>
      <c r="F68" s="6"/>
      <c r="G68" s="6"/>
      <c r="H68" s="6"/>
      <c r="I68" s="6"/>
      <c r="J68" s="6"/>
      <c r="K68" s="6"/>
      <c r="L68" s="2">
        <f t="shared" si="2"/>
        <v>40</v>
      </c>
      <c r="M68" s="9">
        <v>65</v>
      </c>
    </row>
    <row r="69" spans="1:13" ht="39.4" customHeight="1" x14ac:dyDescent="0.25">
      <c r="A69" s="5" t="s">
        <v>54</v>
      </c>
      <c r="B69" s="6">
        <v>40</v>
      </c>
      <c r="C69" s="3"/>
      <c r="D69" s="7"/>
      <c r="E69" s="7"/>
      <c r="F69" s="6"/>
      <c r="G69" s="6"/>
      <c r="H69" s="6"/>
      <c r="I69" s="6"/>
      <c r="J69" s="6"/>
      <c r="K69" s="6"/>
      <c r="L69" s="2">
        <f t="shared" si="2"/>
        <v>40</v>
      </c>
      <c r="M69" s="9">
        <v>65</v>
      </c>
    </row>
    <row r="70" spans="1:13" ht="39.4" customHeight="1" x14ac:dyDescent="0.25">
      <c r="A70" s="5" t="s">
        <v>16</v>
      </c>
      <c r="B70" s="6">
        <v>40</v>
      </c>
      <c r="C70" s="3"/>
      <c r="D70" s="7"/>
      <c r="E70" s="7"/>
      <c r="F70" s="6"/>
      <c r="G70" s="6"/>
      <c r="H70" s="6"/>
      <c r="I70" s="6"/>
      <c r="J70" s="6"/>
      <c r="K70" s="6"/>
      <c r="L70" s="2">
        <f t="shared" si="2"/>
        <v>40</v>
      </c>
      <c r="M70" s="9">
        <v>65</v>
      </c>
    </row>
    <row r="71" spans="1:13" ht="39.4" customHeight="1" x14ac:dyDescent="0.25">
      <c r="A71" s="5" t="s">
        <v>56</v>
      </c>
      <c r="B71" s="6">
        <v>40</v>
      </c>
      <c r="C71" s="3"/>
      <c r="D71" s="7"/>
      <c r="E71" s="7"/>
      <c r="F71" s="6"/>
      <c r="G71" s="6"/>
      <c r="H71" s="6"/>
      <c r="I71" s="6"/>
      <c r="J71" s="6"/>
      <c r="K71" s="6"/>
      <c r="L71" s="2">
        <f t="shared" si="2"/>
        <v>40</v>
      </c>
      <c r="M71" s="9">
        <v>65</v>
      </c>
    </row>
    <row r="72" spans="1:13" ht="39.4" customHeight="1" x14ac:dyDescent="0.25">
      <c r="A72" s="5" t="s">
        <v>57</v>
      </c>
      <c r="B72" s="6">
        <v>40</v>
      </c>
      <c r="C72" s="3"/>
      <c r="D72" s="7"/>
      <c r="E72" s="7"/>
      <c r="F72" s="6"/>
      <c r="G72" s="6"/>
      <c r="H72" s="6"/>
      <c r="I72" s="6"/>
      <c r="J72" s="6"/>
      <c r="K72" s="6"/>
      <c r="L72" s="2">
        <f t="shared" si="2"/>
        <v>40</v>
      </c>
      <c r="M72" s="9">
        <v>65</v>
      </c>
    </row>
    <row r="73" spans="1:13" ht="39.4" customHeight="1" x14ac:dyDescent="0.25">
      <c r="A73" s="5" t="s">
        <v>17</v>
      </c>
      <c r="B73" s="6">
        <v>40</v>
      </c>
      <c r="C73" s="3"/>
      <c r="D73" s="7"/>
      <c r="E73" s="7"/>
      <c r="F73" s="6"/>
      <c r="G73" s="6"/>
      <c r="H73" s="6"/>
      <c r="I73" s="6"/>
      <c r="J73" s="6"/>
      <c r="K73" s="6"/>
      <c r="L73" s="2">
        <f t="shared" si="2"/>
        <v>40</v>
      </c>
      <c r="M73" s="9">
        <v>65</v>
      </c>
    </row>
    <row r="74" spans="1:13" ht="39.4" customHeight="1" x14ac:dyDescent="0.25">
      <c r="A74" s="5" t="s">
        <v>22</v>
      </c>
      <c r="B74" s="6"/>
      <c r="C74" s="3"/>
      <c r="D74" s="7">
        <v>40</v>
      </c>
      <c r="E74" s="7"/>
      <c r="F74" s="7"/>
      <c r="G74" s="7"/>
      <c r="H74" s="7"/>
      <c r="I74" s="7"/>
      <c r="J74" s="7"/>
      <c r="K74" s="7"/>
      <c r="L74" s="2">
        <f t="shared" si="2"/>
        <v>40</v>
      </c>
      <c r="M74" s="9">
        <v>65</v>
      </c>
    </row>
    <row r="75" spans="1:13" ht="39.4" customHeight="1" x14ac:dyDescent="0.25">
      <c r="A75" s="5" t="s">
        <v>76</v>
      </c>
      <c r="B75" s="6"/>
      <c r="C75" s="3">
        <v>40</v>
      </c>
      <c r="D75" s="7"/>
      <c r="E75" s="7"/>
      <c r="F75" s="6"/>
      <c r="G75" s="6"/>
      <c r="H75" s="6"/>
      <c r="I75" s="6"/>
      <c r="J75" s="6"/>
      <c r="K75" s="6"/>
      <c r="L75" s="2">
        <f t="shared" si="2"/>
        <v>40</v>
      </c>
      <c r="M75" s="9">
        <v>65</v>
      </c>
    </row>
    <row r="76" spans="1:13" ht="39.4" customHeight="1" x14ac:dyDescent="0.25">
      <c r="A76" s="5" t="s">
        <v>95</v>
      </c>
      <c r="B76" s="6"/>
      <c r="C76" s="3">
        <v>40</v>
      </c>
      <c r="D76" s="7"/>
      <c r="E76" s="7"/>
      <c r="F76" s="6"/>
      <c r="G76" s="6"/>
      <c r="H76" s="6"/>
      <c r="I76" s="6"/>
      <c r="J76" s="6"/>
      <c r="K76" s="6"/>
      <c r="L76" s="2">
        <f t="shared" si="2"/>
        <v>40</v>
      </c>
      <c r="M76" s="9">
        <v>65</v>
      </c>
    </row>
    <row r="77" spans="1:13" ht="39.4" customHeight="1" x14ac:dyDescent="0.25">
      <c r="A77" s="5" t="s">
        <v>20</v>
      </c>
      <c r="B77" s="6"/>
      <c r="C77" s="3">
        <v>40</v>
      </c>
      <c r="D77" s="7"/>
      <c r="E77" s="7"/>
      <c r="F77" s="6"/>
      <c r="G77" s="6"/>
      <c r="H77" s="6"/>
      <c r="I77" s="6"/>
      <c r="J77" s="6"/>
      <c r="K77" s="6"/>
      <c r="L77" s="2">
        <f t="shared" si="2"/>
        <v>40</v>
      </c>
      <c r="M77" s="9">
        <v>65</v>
      </c>
    </row>
    <row r="78" spans="1:13" ht="39.4" customHeight="1" x14ac:dyDescent="0.25">
      <c r="A78" s="5" t="s">
        <v>97</v>
      </c>
      <c r="B78" s="6"/>
      <c r="C78" s="3"/>
      <c r="D78" s="7"/>
      <c r="E78" s="7">
        <v>40</v>
      </c>
      <c r="F78" s="6"/>
      <c r="G78" s="6"/>
      <c r="H78" s="6"/>
      <c r="I78" s="6"/>
      <c r="J78" s="6"/>
      <c r="K78" s="6"/>
      <c r="L78" s="2">
        <f t="shared" si="2"/>
        <v>40</v>
      </c>
      <c r="M78" s="9">
        <v>65</v>
      </c>
    </row>
    <row r="79" spans="1:13" ht="39.4" customHeight="1" x14ac:dyDescent="0.25">
      <c r="A79" s="5" t="s">
        <v>41</v>
      </c>
      <c r="B79" s="6">
        <v>10</v>
      </c>
      <c r="C79" s="3">
        <v>20</v>
      </c>
      <c r="D79" s="7"/>
      <c r="E79" s="7"/>
      <c r="F79" s="6"/>
      <c r="G79" s="6"/>
      <c r="H79" s="6"/>
      <c r="I79" s="6"/>
      <c r="J79" s="6"/>
      <c r="K79" s="6"/>
      <c r="L79" s="2">
        <f t="shared" si="2"/>
        <v>30</v>
      </c>
      <c r="M79" s="9">
        <v>77</v>
      </c>
    </row>
    <row r="80" spans="1:13" ht="39.4" customHeight="1" x14ac:dyDescent="0.25">
      <c r="A80" s="5" t="s">
        <v>50</v>
      </c>
      <c r="B80" s="6">
        <v>30</v>
      </c>
      <c r="C80" s="3"/>
      <c r="D80" s="7"/>
      <c r="E80" s="7"/>
      <c r="F80" s="6"/>
      <c r="G80" s="6"/>
      <c r="H80" s="6"/>
      <c r="I80" s="6"/>
      <c r="J80" s="6"/>
      <c r="K80" s="6"/>
      <c r="L80" s="2">
        <f t="shared" si="2"/>
        <v>30</v>
      </c>
      <c r="M80" s="9">
        <v>78</v>
      </c>
    </row>
    <row r="81" spans="1:14" ht="39.4" customHeight="1" x14ac:dyDescent="0.25">
      <c r="A81" s="5" t="s">
        <v>51</v>
      </c>
      <c r="B81" s="6">
        <v>30</v>
      </c>
      <c r="C81" s="3"/>
      <c r="D81" s="7"/>
      <c r="E81" s="7"/>
      <c r="F81" s="6"/>
      <c r="G81" s="6"/>
      <c r="H81" s="6"/>
      <c r="I81" s="6"/>
      <c r="J81" s="6"/>
      <c r="K81" s="6"/>
      <c r="L81" s="2">
        <f t="shared" si="2"/>
        <v>30</v>
      </c>
      <c r="M81" s="9">
        <v>79</v>
      </c>
    </row>
    <row r="82" spans="1:14" ht="39.4" customHeight="1" x14ac:dyDescent="0.25">
      <c r="A82" s="5" t="s">
        <v>9</v>
      </c>
      <c r="B82" s="6">
        <v>30</v>
      </c>
      <c r="C82" s="3"/>
      <c r="D82" s="7"/>
      <c r="E82" s="7"/>
      <c r="F82" s="6"/>
      <c r="G82" s="6"/>
      <c r="H82" s="6"/>
      <c r="I82" s="6"/>
      <c r="J82" s="6"/>
      <c r="K82" s="6"/>
      <c r="L82" s="2">
        <f t="shared" si="2"/>
        <v>30</v>
      </c>
      <c r="M82" s="9">
        <v>80</v>
      </c>
    </row>
    <row r="83" spans="1:14" ht="39.4" customHeight="1" x14ac:dyDescent="0.25">
      <c r="A83" s="5" t="s">
        <v>53</v>
      </c>
      <c r="B83" s="6">
        <v>30</v>
      </c>
      <c r="C83" s="3"/>
      <c r="D83" s="7"/>
      <c r="E83" s="7"/>
      <c r="F83" s="6"/>
      <c r="G83" s="6"/>
      <c r="H83" s="6"/>
      <c r="I83" s="6"/>
      <c r="J83" s="6"/>
      <c r="K83" s="6"/>
      <c r="L83" s="2">
        <f t="shared" si="2"/>
        <v>30</v>
      </c>
      <c r="M83" s="9">
        <v>81</v>
      </c>
    </row>
    <row r="84" spans="1:14" ht="39.4" customHeight="1" x14ac:dyDescent="0.25">
      <c r="A84" s="5" t="s">
        <v>55</v>
      </c>
      <c r="B84" s="6">
        <v>30</v>
      </c>
      <c r="C84" s="3"/>
      <c r="D84" s="7"/>
      <c r="E84" s="7"/>
      <c r="F84" s="6"/>
      <c r="G84" s="6"/>
      <c r="H84" s="6"/>
      <c r="I84" s="6"/>
      <c r="J84" s="6"/>
      <c r="K84" s="6"/>
      <c r="L84" s="2">
        <f t="shared" si="2"/>
        <v>30</v>
      </c>
      <c r="M84" s="9">
        <v>81</v>
      </c>
    </row>
    <row r="85" spans="1:14" ht="39.4" customHeight="1" x14ac:dyDescent="0.25">
      <c r="A85" s="5" t="s">
        <v>13</v>
      </c>
      <c r="B85" s="6">
        <v>20</v>
      </c>
      <c r="C85" s="7"/>
      <c r="D85" s="7"/>
      <c r="E85" s="7"/>
      <c r="F85" s="6"/>
      <c r="G85" s="6"/>
      <c r="H85" s="6"/>
      <c r="I85" s="6"/>
      <c r="J85" s="6"/>
      <c r="K85" s="6"/>
      <c r="L85" s="2">
        <f t="shared" si="2"/>
        <v>20</v>
      </c>
      <c r="M85" s="9">
        <v>83</v>
      </c>
    </row>
    <row r="86" spans="1:14" ht="39.4" customHeight="1" x14ac:dyDescent="0.25">
      <c r="A86" s="5" t="s">
        <v>44</v>
      </c>
      <c r="B86" s="6">
        <v>20</v>
      </c>
      <c r="C86" s="7"/>
      <c r="D86" s="7"/>
      <c r="E86" s="7"/>
      <c r="F86" s="6"/>
      <c r="G86" s="6"/>
      <c r="H86" s="6"/>
      <c r="I86" s="6"/>
      <c r="J86" s="6"/>
      <c r="K86" s="6"/>
      <c r="L86" s="2">
        <f t="shared" si="2"/>
        <v>20</v>
      </c>
      <c r="M86" s="9">
        <v>83</v>
      </c>
    </row>
    <row r="87" spans="1:14" ht="39.4" customHeight="1" x14ac:dyDescent="0.25">
      <c r="A87" s="5" t="s">
        <v>6</v>
      </c>
      <c r="B87" s="6">
        <v>20</v>
      </c>
      <c r="C87" s="3"/>
      <c r="D87" s="7"/>
      <c r="E87" s="7"/>
      <c r="F87" s="6"/>
      <c r="G87" s="6"/>
      <c r="H87" s="6"/>
      <c r="I87" s="6"/>
      <c r="J87" s="6"/>
      <c r="K87" s="6"/>
      <c r="L87" s="2">
        <f t="shared" si="2"/>
        <v>20</v>
      </c>
      <c r="M87" s="9">
        <v>83</v>
      </c>
    </row>
    <row r="88" spans="1:14" ht="39.4" customHeight="1" x14ac:dyDescent="0.25">
      <c r="A88" s="5" t="s">
        <v>61</v>
      </c>
      <c r="B88" s="6"/>
      <c r="C88" s="3"/>
      <c r="D88" s="7">
        <v>20</v>
      </c>
      <c r="E88" s="7"/>
      <c r="F88" s="6"/>
      <c r="G88" s="6"/>
      <c r="H88" s="6"/>
      <c r="I88" s="6"/>
      <c r="J88" s="6"/>
      <c r="K88" s="6"/>
      <c r="L88" s="2">
        <f t="shared" si="2"/>
        <v>20</v>
      </c>
      <c r="M88" s="9">
        <v>83</v>
      </c>
    </row>
    <row r="89" spans="1:14" ht="39.4" customHeight="1" x14ac:dyDescent="0.25">
      <c r="A89" s="5" t="s">
        <v>62</v>
      </c>
      <c r="B89" s="6"/>
      <c r="C89" s="3"/>
      <c r="D89" s="7">
        <v>20</v>
      </c>
      <c r="E89" s="7"/>
      <c r="F89" s="6"/>
      <c r="G89" s="6"/>
      <c r="H89" s="6"/>
      <c r="I89" s="6"/>
      <c r="J89" s="6"/>
      <c r="K89" s="6"/>
      <c r="L89" s="2">
        <f t="shared" si="2"/>
        <v>20</v>
      </c>
      <c r="M89" s="9">
        <v>83</v>
      </c>
    </row>
    <row r="90" spans="1:14" ht="34.15" customHeight="1" x14ac:dyDescent="0.25">
      <c r="A90" s="5" t="s">
        <v>78</v>
      </c>
      <c r="B90" s="6"/>
      <c r="C90" s="3">
        <v>20</v>
      </c>
      <c r="D90" s="7"/>
      <c r="E90" s="7"/>
      <c r="F90" s="6"/>
      <c r="G90" s="6"/>
      <c r="H90" s="6"/>
      <c r="I90" s="6"/>
      <c r="J90" s="6"/>
      <c r="K90" s="6"/>
      <c r="L90" s="2">
        <f t="shared" si="2"/>
        <v>20</v>
      </c>
      <c r="M90" s="9">
        <v>83</v>
      </c>
    </row>
    <row r="91" spans="1:14" ht="32.450000000000003" customHeight="1" x14ac:dyDescent="0.25">
      <c r="A91" s="5" t="s">
        <v>85</v>
      </c>
      <c r="B91" s="6"/>
      <c r="C91" s="3">
        <v>20</v>
      </c>
      <c r="D91" s="7"/>
      <c r="E91" s="7"/>
      <c r="F91" s="6"/>
      <c r="G91" s="6"/>
      <c r="H91" s="6"/>
      <c r="I91" s="6"/>
      <c r="J91" s="6"/>
      <c r="K91" s="6"/>
      <c r="L91" s="2">
        <f t="shared" si="2"/>
        <v>20</v>
      </c>
      <c r="M91" s="9">
        <v>83</v>
      </c>
    </row>
    <row r="92" spans="1:14" ht="35.450000000000003" customHeight="1" x14ac:dyDescent="0.25">
      <c r="A92" s="5" t="s">
        <v>94</v>
      </c>
      <c r="B92" s="6"/>
      <c r="C92" s="3">
        <v>20</v>
      </c>
      <c r="D92" s="7"/>
      <c r="E92" s="7"/>
      <c r="F92" s="6"/>
      <c r="G92" s="6"/>
      <c r="H92" s="6"/>
      <c r="I92" s="6"/>
      <c r="J92" s="6"/>
      <c r="K92" s="6"/>
      <c r="L92" s="2">
        <f t="shared" si="2"/>
        <v>20</v>
      </c>
      <c r="M92" s="9">
        <v>83</v>
      </c>
    </row>
    <row r="93" spans="1:14" ht="35.450000000000003" customHeight="1" x14ac:dyDescent="0.25">
      <c r="A93" s="5" t="s">
        <v>40</v>
      </c>
      <c r="B93" s="6">
        <v>10</v>
      </c>
      <c r="C93" s="3"/>
      <c r="D93" s="7"/>
      <c r="E93" s="7"/>
      <c r="F93" s="6"/>
      <c r="G93" s="6"/>
      <c r="H93" s="6"/>
      <c r="I93" s="6"/>
      <c r="J93" s="6"/>
      <c r="K93" s="6"/>
      <c r="L93" s="2">
        <f t="shared" si="2"/>
        <v>10</v>
      </c>
      <c r="M93" s="9">
        <v>91</v>
      </c>
    </row>
    <row r="94" spans="1:14" ht="37.15" customHeight="1" x14ac:dyDescent="0.25">
      <c r="A94" s="5" t="s">
        <v>38</v>
      </c>
      <c r="B94" s="6">
        <v>10</v>
      </c>
      <c r="C94" s="3"/>
      <c r="D94" s="7"/>
      <c r="E94" s="7"/>
      <c r="F94" s="6"/>
      <c r="G94" s="6"/>
      <c r="H94" s="6"/>
      <c r="I94" s="6"/>
      <c r="J94" s="6"/>
      <c r="K94" s="6"/>
      <c r="L94" s="2">
        <f t="shared" si="2"/>
        <v>10</v>
      </c>
      <c r="M94" s="9">
        <v>91</v>
      </c>
    </row>
    <row r="95" spans="1:14" ht="35.450000000000003" customHeight="1" x14ac:dyDescent="0.25">
      <c r="A95" s="5" t="s">
        <v>42</v>
      </c>
      <c r="B95" s="6">
        <v>10</v>
      </c>
      <c r="C95" s="3"/>
      <c r="D95" s="7"/>
      <c r="E95" s="7"/>
      <c r="F95" s="6"/>
      <c r="G95" s="6"/>
      <c r="H95" s="6"/>
      <c r="I95" s="6"/>
      <c r="J95" s="6"/>
      <c r="K95" s="6"/>
      <c r="L95" s="2">
        <f t="shared" si="2"/>
        <v>10</v>
      </c>
      <c r="M95" s="9">
        <v>91</v>
      </c>
      <c r="N95" s="8"/>
    </row>
    <row r="96" spans="1:14" ht="33.6" customHeight="1" x14ac:dyDescent="0.25">
      <c r="A96" s="5" t="s">
        <v>19</v>
      </c>
      <c r="B96" s="6">
        <v>10</v>
      </c>
      <c r="C96" s="3"/>
      <c r="D96" s="7"/>
      <c r="E96" s="7"/>
      <c r="F96" s="6"/>
      <c r="G96" s="6"/>
      <c r="H96" s="6"/>
      <c r="I96" s="6"/>
      <c r="J96" s="6"/>
      <c r="K96" s="6"/>
      <c r="L96" s="2">
        <f t="shared" si="2"/>
        <v>10</v>
      </c>
      <c r="M96" s="9">
        <v>91</v>
      </c>
    </row>
  </sheetData>
  <mergeCells count="1">
    <mergeCell ref="A1:M1"/>
  </mergeCells>
  <hyperlinks>
    <hyperlink ref="A73" r:id="rId1" display="http://cloud.ru/" xr:uid="{E7B3FF06-60CB-4C22-92F5-C9ABC5C344E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Общекомандный зачет</vt:lpstr>
      <vt:lpstr>'Общекомандный зачет'!Область_печати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2026-07-02T07:07:37Z</dcterms:modified>
</cp:coreProperties>
</file>