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g22\Documents\НН Комус Fest\"/>
    </mc:Choice>
  </mc:AlternateContent>
  <xr:revisionPtr revIDLastSave="0" documentId="8_{AF97AD47-44E9-45C7-A0FA-A608E8A96F64}" xr6:coauthVersionLast="47" xr6:coauthVersionMax="47" xr10:uidLastSave="{00000000-0000-0000-0000-000000000000}"/>
  <bookViews>
    <workbookView xWindow="-120" yWindow="-120" windowWidth="21840" windowHeight="13020" tabRatio="860" activeTab="3" xr2:uid="{00000000-000D-0000-FFFF-FFFF00000000}"/>
  </bookViews>
  <sheets>
    <sheet name="Жен с ганд PRO" sheetId="1" r:id="rId1"/>
    <sheet name="Жен с ганд" sheetId="2" r:id="rId2"/>
    <sheet name="Жен без ганд" sheetId="3" r:id="rId3"/>
    <sheet name="Муж с ганд PRO" sheetId="4" r:id="rId4"/>
    <sheet name="Муж с ганд" sheetId="5" r:id="rId5"/>
    <sheet name="Муж без ганд" sheetId="6" r:id="rId6"/>
    <sheet name="Микст с ганд" sheetId="7" r:id="rId7"/>
    <sheet name="Микст без ганд" sheetId="8" r:id="rId8"/>
    <sheet name="Микст СУПЕР ЛАЙ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8" l="1"/>
  <c r="A13" i="8" s="1"/>
  <c r="A15" i="8" s="1"/>
  <c r="A17" i="8" s="1"/>
  <c r="A19" i="8" s="1"/>
  <c r="A21" i="8" s="1"/>
  <c r="A23" i="8" s="1"/>
  <c r="A25" i="8" s="1"/>
  <c r="A27" i="8" s="1"/>
  <c r="A29" i="8" s="1"/>
  <c r="A31" i="8" s="1"/>
  <c r="A33" i="8" s="1"/>
  <c r="A35" i="8" s="1"/>
  <c r="A37" i="8" s="1"/>
  <c r="A39" i="8" s="1"/>
  <c r="A41" i="8" s="1"/>
  <c r="A43" i="8" s="1"/>
  <c r="A45" i="8" s="1"/>
  <c r="A47" i="8" s="1"/>
  <c r="A49" i="8" s="1"/>
  <c r="A51" i="8" s="1"/>
  <c r="A53" i="8" s="1"/>
  <c r="A55" i="8" s="1"/>
  <c r="A57" i="8" s="1"/>
  <c r="A59" i="8" s="1"/>
  <c r="A61" i="8" s="1"/>
  <c r="A63" i="8" s="1"/>
  <c r="A65" i="8" s="1"/>
  <c r="A67" i="8" s="1"/>
  <c r="A73" i="7"/>
  <c r="A75" i="7" s="1"/>
  <c r="A77" i="7" s="1"/>
  <c r="A79" i="7" s="1"/>
  <c r="A81" i="7" s="1"/>
  <c r="A83" i="7" s="1"/>
  <c r="A85" i="7" s="1"/>
  <c r="A87" i="7" s="1"/>
  <c r="A89" i="7" s="1"/>
  <c r="A91" i="7" s="1"/>
  <c r="A93" i="7" s="1"/>
  <c r="A95" i="7" s="1"/>
  <c r="A97" i="7" s="1"/>
  <c r="A99" i="7" s="1"/>
  <c r="A101" i="7" s="1"/>
  <c r="A103" i="7" s="1"/>
  <c r="A105" i="7" s="1"/>
  <c r="A107" i="7" s="1"/>
  <c r="A109" i="7" s="1"/>
  <c r="A111" i="7" s="1"/>
  <c r="A113" i="7" s="1"/>
  <c r="A115" i="7" s="1"/>
  <c r="A117" i="7" s="1"/>
  <c r="A119" i="7" s="1"/>
  <c r="A121" i="7" s="1"/>
  <c r="A123" i="7" s="1"/>
  <c r="A71" i="8" l="1"/>
  <c r="A73" i="8" s="1"/>
  <c r="A75" i="8" s="1"/>
  <c r="A77" i="8" s="1"/>
  <c r="A79" i="8" s="1"/>
  <c r="A81" i="8" s="1"/>
  <c r="A83" i="8" s="1"/>
  <c r="A85" i="8" s="1"/>
  <c r="A87" i="8" s="1"/>
</calcChain>
</file>

<file path=xl/sharedStrings.xml><?xml version="1.0" encoding="utf-8"?>
<sst xmlns="http://schemas.openxmlformats.org/spreadsheetml/2006/main" count="4469" uniqueCount="1158">
  <si>
    <t>Дата обновления</t>
  </si>
  <si>
    <t>Женский турнир с гандикапом PRO</t>
  </si>
  <si>
    <t>Номер</t>
  </si>
  <si>
    <t>Фамилия</t>
  </si>
  <si>
    <t>Имя</t>
  </si>
  <si>
    <t>Город</t>
  </si>
  <si>
    <t>Дата
 рождения</t>
  </si>
  <si>
    <t>Телефон</t>
  </si>
  <si>
    <t>Уровень игры (заявленный)</t>
  </si>
  <si>
    <t>Игровая форма</t>
  </si>
  <si>
    <t>Размер</t>
  </si>
  <si>
    <t>Уровень игры (утвержденный комиссией)</t>
  </si>
  <si>
    <t>Гандикап за возраст</t>
  </si>
  <si>
    <t>Гандикап за уровень</t>
  </si>
  <si>
    <t>Итоговый гандикап</t>
  </si>
  <si>
    <t>Терехова</t>
  </si>
  <si>
    <t>Евгения</t>
  </si>
  <si>
    <t>Москва</t>
  </si>
  <si>
    <t>30.12.1983</t>
  </si>
  <si>
    <t>_7 (915) 047-64-28</t>
  </si>
  <si>
    <t>Продвинутый любитель</t>
  </si>
  <si>
    <t>-</t>
  </si>
  <si>
    <t>Любитель</t>
  </si>
  <si>
    <t>Боклач</t>
  </si>
  <si>
    <t>Анастасия</t>
  </si>
  <si>
    <t>Прогрессирующий игрок</t>
  </si>
  <si>
    <t>Калгина</t>
  </si>
  <si>
    <t>Любовь</t>
  </si>
  <si>
    <t>Брянск</t>
  </si>
  <si>
    <t>13.02.1994</t>
  </si>
  <si>
    <t>_7 (952) 964-32-08</t>
  </si>
  <si>
    <t>Жукова</t>
  </si>
  <si>
    <t>Ольга</t>
  </si>
  <si>
    <t>Дианова</t>
  </si>
  <si>
    <t>Татьяна</t>
  </si>
  <si>
    <t>Владимир</t>
  </si>
  <si>
    <t>20.03.1999</t>
  </si>
  <si>
    <t>_7 (922) 736-42-35</t>
  </si>
  <si>
    <t>Начинающий</t>
  </si>
  <si>
    <t>Майка</t>
  </si>
  <si>
    <t>XS</t>
  </si>
  <si>
    <t>Полупрофи</t>
  </si>
  <si>
    <t>Полищук</t>
  </si>
  <si>
    <t>Мария</t>
  </si>
  <si>
    <t>19.10.1986</t>
  </si>
  <si>
    <t>_7 (920) 620-84-29</t>
  </si>
  <si>
    <t>Топик</t>
  </si>
  <si>
    <t>M</t>
  </si>
  <si>
    <t>Анна</t>
  </si>
  <si>
    <t>Рязань</t>
  </si>
  <si>
    <t>_7 (916) 127-27-94</t>
  </si>
  <si>
    <t>L</t>
  </si>
  <si>
    <t>Лановая</t>
  </si>
  <si>
    <t>Людмила</t>
  </si>
  <si>
    <t>Пегачкова</t>
  </si>
  <si>
    <t xml:space="preserve">Ольга </t>
  </si>
  <si>
    <t>7 (926) 248-31-00</t>
  </si>
  <si>
    <t>Карпухина</t>
  </si>
  <si>
    <t>Юлия</t>
  </si>
  <si>
    <t>Ефремова</t>
  </si>
  <si>
    <t>Зеленоград</t>
  </si>
  <si>
    <t>21.07.2000</t>
  </si>
  <si>
    <t>_7 (916) 565-44-80</t>
  </si>
  <si>
    <t>Зайцева</t>
  </si>
  <si>
    <t>Бурмистрова</t>
  </si>
  <si>
    <t>Екатерина</t>
  </si>
  <si>
    <t>09.01.2003</t>
  </si>
  <si>
    <t>_7 (985) 432-38-28</t>
  </si>
  <si>
    <t>S</t>
  </si>
  <si>
    <t>Давыдова</t>
  </si>
  <si>
    <t>Светлана</t>
  </si>
  <si>
    <t>Мисюченко</t>
  </si>
  <si>
    <t>Яна</t>
  </si>
  <si>
    <t>15.04.1994</t>
  </si>
  <si>
    <t>_7 (903) 119-41-74</t>
  </si>
  <si>
    <t>Балабоня</t>
  </si>
  <si>
    <t>25.11.1985</t>
  </si>
  <si>
    <t>Киршевская</t>
  </si>
  <si>
    <t>Адриана</t>
  </si>
  <si>
    <t>11.10.1994</t>
  </si>
  <si>
    <t>_7 (952) 376-18-04</t>
  </si>
  <si>
    <t>Рихмайер</t>
  </si>
  <si>
    <t>_7 (966) 078-12-14</t>
  </si>
  <si>
    <t>Хлебникова</t>
  </si>
  <si>
    <t>Арзамас</t>
  </si>
  <si>
    <t>10.10.1990</t>
  </si>
  <si>
    <t>_7 (920) 005-51-13</t>
  </si>
  <si>
    <t>Попова</t>
  </si>
  <si>
    <t>27.04.1984</t>
  </si>
  <si>
    <t>Рыдлева</t>
  </si>
  <si>
    <t>24.04.1996</t>
  </si>
  <si>
    <t>_7 (920) 947-25-52</t>
  </si>
  <si>
    <t>Лазарева</t>
  </si>
  <si>
    <t>Марина</t>
  </si>
  <si>
    <t>02.06.1988</t>
  </si>
  <si>
    <t>Королькова</t>
  </si>
  <si>
    <t>Ангелина</t>
  </si>
  <si>
    <t>17.03.1994</t>
  </si>
  <si>
    <t>_7 (903) 707-08-67</t>
  </si>
  <si>
    <t>Платонова</t>
  </si>
  <si>
    <t>10.05.1989</t>
  </si>
  <si>
    <t>Зюзина</t>
  </si>
  <si>
    <t>Липецк</t>
  </si>
  <si>
    <t>08.12.1996</t>
  </si>
  <si>
    <t>_7 (996) 929-80-57</t>
  </si>
  <si>
    <t>Казань</t>
  </si>
  <si>
    <t>Акользина</t>
  </si>
  <si>
    <t>24.09.1990</t>
  </si>
  <si>
    <t>_7 (925) 919-45-35</t>
  </si>
  <si>
    <t>Волошина</t>
  </si>
  <si>
    <t>_7 (977) 445-02-60</t>
  </si>
  <si>
    <t>Леонова</t>
  </si>
  <si>
    <t>Ярославль</t>
  </si>
  <si>
    <t>_7 (915) 993-72-67</t>
  </si>
  <si>
    <t>Сова</t>
  </si>
  <si>
    <t>Слюсарь</t>
  </si>
  <si>
    <t>27.03.1977</t>
  </si>
  <si>
    <t>_7 (910) 459-98-32</t>
  </si>
  <si>
    <t>Шуйская</t>
  </si>
  <si>
    <t>Елена</t>
  </si>
  <si>
    <t>Шевчук</t>
  </si>
  <si>
    <t>дубна</t>
  </si>
  <si>
    <t>14.12.2004</t>
  </si>
  <si>
    <t>_7 (963) 638-31-02</t>
  </si>
  <si>
    <t>XL</t>
  </si>
  <si>
    <t>Хафизова</t>
  </si>
  <si>
    <t>Асия</t>
  </si>
  <si>
    <t>06.02.1984</t>
  </si>
  <si>
    <t>_7 (903) 691-65-36</t>
  </si>
  <si>
    <t>Кочнева</t>
  </si>
  <si>
    <t>Наталья</t>
  </si>
  <si>
    <t>Гатчина</t>
  </si>
  <si>
    <t>_7 (921) 382-52-83</t>
  </si>
  <si>
    <t>Алимова</t>
  </si>
  <si>
    <t>Санкт-Петербург</t>
  </si>
  <si>
    <t>Метелкина</t>
  </si>
  <si>
    <t>Александра</t>
  </si>
  <si>
    <t>25.06.1987</t>
  </si>
  <si>
    <t>_7 (905) 568-02-22</t>
  </si>
  <si>
    <t>Мухина</t>
  </si>
  <si>
    <t>Галина</t>
  </si>
  <si>
    <t>20.11.1984</t>
  </si>
  <si>
    <t>_7 (926) 715-12-61</t>
  </si>
  <si>
    <t>Камнева</t>
  </si>
  <si>
    <t>Нижний Новгород</t>
  </si>
  <si>
    <t>25.08.1976</t>
  </si>
  <si>
    <t>_7 (904) 922-58-92</t>
  </si>
  <si>
    <t>Черных</t>
  </si>
  <si>
    <t>Борисоглебск</t>
  </si>
  <si>
    <t>12.11.1977</t>
  </si>
  <si>
    <t>Сафронова</t>
  </si>
  <si>
    <t>18.09.1993</t>
  </si>
  <si>
    <t>_7 (968) 783-20-68</t>
  </si>
  <si>
    <t>Генали</t>
  </si>
  <si>
    <t>18.10.1992</t>
  </si>
  <si>
    <t>_7 (916) 871-67-27</t>
  </si>
  <si>
    <t>Пименова</t>
  </si>
  <si>
    <t>Долгопрудный</t>
  </si>
  <si>
    <t>06.11.1997</t>
  </si>
  <si>
    <t>_7 (905) 221-49-60</t>
  </si>
  <si>
    <t>Голдобина</t>
  </si>
  <si>
    <t>Прохорова</t>
  </si>
  <si>
    <t>Валерия</t>
  </si>
  <si>
    <t>20.04.2001</t>
  </si>
  <si>
    <t>_7 (929) 527-29-61</t>
  </si>
  <si>
    <t>Беседнова</t>
  </si>
  <si>
    <t>Елизавета</t>
  </si>
  <si>
    <t>31.03.1999</t>
  </si>
  <si>
    <t>_7 (999) 879-89-29</t>
  </si>
  <si>
    <t>Туренко</t>
  </si>
  <si>
    <t>Балашиха</t>
  </si>
  <si>
    <t>29.08.1991</t>
  </si>
  <si>
    <t>_7 (916) 343-60-00</t>
  </si>
  <si>
    <t>Чернышова</t>
  </si>
  <si>
    <t>_7 (926) 143-02-28</t>
  </si>
  <si>
    <t>Женский турнир с гандикапом</t>
  </si>
  <si>
    <t>Дата 
рождения</t>
  </si>
  <si>
    <t>Кашинцева</t>
  </si>
  <si>
    <t>07.10.1982</t>
  </si>
  <si>
    <t>_7 (903) 513-54-81</t>
  </si>
  <si>
    <t>Юркина</t>
  </si>
  <si>
    <t>Зоя</t>
  </si>
  <si>
    <t>Мясоеденкова</t>
  </si>
  <si>
    <t>06.05.1990</t>
  </si>
  <si>
    <t>_7 (917) 543-50-91</t>
  </si>
  <si>
    <t>Федосеева</t>
  </si>
  <si>
    <t>Миронова</t>
  </si>
  <si>
    <t>Эльмира</t>
  </si>
  <si>
    <t>Ульяновск</t>
  </si>
  <si>
    <t>04.01.1981</t>
  </si>
  <si>
    <t>_7 (903) 339-43-82</t>
  </si>
  <si>
    <t>Матвеева</t>
  </si>
  <si>
    <t>Лариса</t>
  </si>
  <si>
    <t>Веретенникова</t>
  </si>
  <si>
    <t>Ксения</t>
  </si>
  <si>
    <t>_7 (999) 062-99-02</t>
  </si>
  <si>
    <t>Рихтер</t>
  </si>
  <si>
    <t>Лист ожидания</t>
  </si>
  <si>
    <t>Малаховская</t>
  </si>
  <si>
    <t>21.01.2000</t>
  </si>
  <si>
    <t>_7 (916) 356-54-02</t>
  </si>
  <si>
    <t>Загребаева</t>
  </si>
  <si>
    <t>Ульяна</t>
  </si>
  <si>
    <t>_7 (977) 269-80-01</t>
  </si>
  <si>
    <t>Киреева</t>
  </si>
  <si>
    <t>Виолетта</t>
  </si>
  <si>
    <t>23.01.1981</t>
  </si>
  <si>
    <t>_7 (903) 735-97-76</t>
  </si>
  <si>
    <t>Образцова</t>
  </si>
  <si>
    <t>Чупрова</t>
  </si>
  <si>
    <t>30.10.1980</t>
  </si>
  <si>
    <t>_7 (985) 729-15-31</t>
  </si>
  <si>
    <t>Рябова</t>
  </si>
  <si>
    <t>Ирина</t>
  </si>
  <si>
    <t>Дядюнова</t>
  </si>
  <si>
    <t>11.03.1997</t>
  </si>
  <si>
    <t>_7 (982) 289-44-17</t>
  </si>
  <si>
    <t>Еранцева</t>
  </si>
  <si>
    <t>Олеся</t>
  </si>
  <si>
    <t>12.10.1995</t>
  </si>
  <si>
    <t>_7 (985) 167-93-00</t>
  </si>
  <si>
    <t>Новикова</t>
  </si>
  <si>
    <t>_7 (926) 581-29-27</t>
  </si>
  <si>
    <t>Озорнова</t>
  </si>
  <si>
    <t>Маслова</t>
  </si>
  <si>
    <t>22.07.1983</t>
  </si>
  <si>
    <t>_7 (903) 003-80-65</t>
  </si>
  <si>
    <t>Пузова</t>
  </si>
  <si>
    <t>Козлитина</t>
  </si>
  <si>
    <t>11.05.1983</t>
  </si>
  <si>
    <t>_7 (910) 904-71-44</t>
  </si>
  <si>
    <t>Клюева</t>
  </si>
  <si>
    <t>Анжела</t>
  </si>
  <si>
    <t>29.08.1987</t>
  </si>
  <si>
    <t>Никоненко</t>
  </si>
  <si>
    <t>Оксана</t>
  </si>
  <si>
    <t>29.11.1990</t>
  </si>
  <si>
    <t>_7 (916) 096-95-80</t>
  </si>
  <si>
    <t>Макарова</t>
  </si>
  <si>
    <t>22.08.1999</t>
  </si>
  <si>
    <t>_7 (910) 893-63-50</t>
  </si>
  <si>
    <t>Русина</t>
  </si>
  <si>
    <t>Ярослава</t>
  </si>
  <si>
    <t>Афонина</t>
  </si>
  <si>
    <t>04.02.1991</t>
  </si>
  <si>
    <t>_7 (968) 935-21-15</t>
  </si>
  <si>
    <t>Маркелова</t>
  </si>
  <si>
    <t>Суходолина</t>
  </si>
  <si>
    <t>22.11.1998</t>
  </si>
  <si>
    <t>_7 (926) 852-82-56</t>
  </si>
  <si>
    <t>Вантеева</t>
  </si>
  <si>
    <t>Бордзиловская</t>
  </si>
  <si>
    <t>16.01.2000</t>
  </si>
  <si>
    <t>_7 (968) 884-47-00</t>
  </si>
  <si>
    <t>Щедрина</t>
  </si>
  <si>
    <t>Рыжевская</t>
  </si>
  <si>
    <t>15.07.1995</t>
  </si>
  <si>
    <t>_7 (952) 442-03-24</t>
  </si>
  <si>
    <t>Мясникова</t>
  </si>
  <si>
    <t>Коровка</t>
  </si>
  <si>
    <t>Лилия</t>
  </si>
  <si>
    <t>Ростов-на-Дону</t>
  </si>
  <si>
    <t>22.07.1994</t>
  </si>
  <si>
    <t>_7 (989) 527-38-78</t>
  </si>
  <si>
    <t>Климанская</t>
  </si>
  <si>
    <t>08.09.1997</t>
  </si>
  <si>
    <t>Абрамова</t>
  </si>
  <si>
    <t>06.03.2007</t>
  </si>
  <si>
    <t>_7 (985) 546-17-17</t>
  </si>
  <si>
    <t>Босова</t>
  </si>
  <si>
    <t>Сергеева</t>
  </si>
  <si>
    <t>Джани</t>
  </si>
  <si>
    <t>14.11.1969</t>
  </si>
  <si>
    <t>_7 (905) 190-36-22</t>
  </si>
  <si>
    <t>Головина</t>
  </si>
  <si>
    <t>01.07.1986</t>
  </si>
  <si>
    <t>Поварова</t>
  </si>
  <si>
    <t>21.02.1993</t>
  </si>
  <si>
    <t>_7 (960) 191-48-88</t>
  </si>
  <si>
    <t>Швецова</t>
  </si>
  <si>
    <t>Дарья</t>
  </si>
  <si>
    <t>Безрукова</t>
  </si>
  <si>
    <t>17.06.1983</t>
  </si>
  <si>
    <t>_7 (920) 012-13-63</t>
  </si>
  <si>
    <t>Бодрова</t>
  </si>
  <si>
    <t>12.12.1991</t>
  </si>
  <si>
    <t>_7 (930) 702-36-95</t>
  </si>
  <si>
    <t>Смирнова</t>
  </si>
  <si>
    <t>Полина</t>
  </si>
  <si>
    <t>15.06.2003</t>
  </si>
  <si>
    <t>_7 (929) 046-67-17</t>
  </si>
  <si>
    <t>XXXL</t>
  </si>
  <si>
    <t>Волкова</t>
  </si>
  <si>
    <t>07.09.2005</t>
  </si>
  <si>
    <t>Брашкина</t>
  </si>
  <si>
    <t>Софья</t>
  </si>
  <si>
    <t>16.07.2009</t>
  </si>
  <si>
    <t>_7 (960) 189-21-64</t>
  </si>
  <si>
    <t>Куликова</t>
  </si>
  <si>
    <t>09.05.2009</t>
  </si>
  <si>
    <t>Зорина</t>
  </si>
  <si>
    <t>Виктория</t>
  </si>
  <si>
    <t>10.08.2009</t>
  </si>
  <si>
    <t>_7 (903) 040-96-88</t>
  </si>
  <si>
    <t>Костерина</t>
  </si>
  <si>
    <t>Жанна</t>
  </si>
  <si>
    <t>17.01.2009</t>
  </si>
  <si>
    <t>_7 (904) 051-56-76</t>
  </si>
  <si>
    <t xml:space="preserve">Бобрикова </t>
  </si>
  <si>
    <t>Глаголева</t>
  </si>
  <si>
    <t>Гладкова</t>
  </si>
  <si>
    <t>_7 (926) 525-33-77</t>
  </si>
  <si>
    <t>Копылова</t>
  </si>
  <si>
    <t>Женский турнир без гандикапа</t>
  </si>
  <si>
    <t>Дата рождения</t>
  </si>
  <si>
    <t>Бородецкая</t>
  </si>
  <si>
    <t>25.02.1989</t>
  </si>
  <si>
    <t>_7 (903) 134-14-58</t>
  </si>
  <si>
    <t>Бесецкая</t>
  </si>
  <si>
    <t>Минск</t>
  </si>
  <si>
    <t>Галкина</t>
  </si>
  <si>
    <t>23.04.1999</t>
  </si>
  <si>
    <t>_7 (977) 941-94-23</t>
  </si>
  <si>
    <t>Мельникова</t>
  </si>
  <si>
    <t>Бунарева</t>
  </si>
  <si>
    <t>_7 (977) 950-91-17</t>
  </si>
  <si>
    <t>Гречко</t>
  </si>
  <si>
    <t>Табачкова</t>
  </si>
  <si>
    <t>19.02.2003</t>
  </si>
  <si>
    <t>_7 (915) 287-80-67</t>
  </si>
  <si>
    <t>Суровцева</t>
  </si>
  <si>
    <t>Иноземцева</t>
  </si>
  <si>
    <t>29.09.1998</t>
  </si>
  <si>
    <t>_7 (985) 124-91-77</t>
  </si>
  <si>
    <t>Кругленя</t>
  </si>
  <si>
    <t>Наталия</t>
  </si>
  <si>
    <t>26.04.1994</t>
  </si>
  <si>
    <t>Ларина</t>
  </si>
  <si>
    <t>07.03.1987</t>
  </si>
  <si>
    <t>_7 (919) 961-52-26</t>
  </si>
  <si>
    <t>Калинина</t>
  </si>
  <si>
    <t>Алина</t>
  </si>
  <si>
    <t>Усольцева</t>
  </si>
  <si>
    <t>05.02.1997</t>
  </si>
  <si>
    <t>_7 (906) 792-71-63</t>
  </si>
  <si>
    <t>Профи</t>
  </si>
  <si>
    <t>Осипова</t>
  </si>
  <si>
    <t>Алена</t>
  </si>
  <si>
    <t>Геленджик</t>
  </si>
  <si>
    <t>01.01.2002</t>
  </si>
  <si>
    <t>Петрухина</t>
  </si>
  <si>
    <t>14.11.1997</t>
  </si>
  <si>
    <t>_7 (926) 101-71-46</t>
  </si>
  <si>
    <t>Заикина</t>
  </si>
  <si>
    <t>Сидорова</t>
  </si>
  <si>
    <t>30.10.1989</t>
  </si>
  <si>
    <t>_7 (977) 462-50-21</t>
  </si>
  <si>
    <t>Лобанова</t>
  </si>
  <si>
    <t>31.07.1997</t>
  </si>
  <si>
    <t>Мосеева</t>
  </si>
  <si>
    <t>Краснодар</t>
  </si>
  <si>
    <t>24.09.1997</t>
  </si>
  <si>
    <t>_7 (918) 314-17-28</t>
  </si>
  <si>
    <t>Шумакова</t>
  </si>
  <si>
    <t>24.09.1987</t>
  </si>
  <si>
    <t>Бакина</t>
  </si>
  <si>
    <t>25.11.1977</t>
  </si>
  <si>
    <t>_7 (960) 504-09-96</t>
  </si>
  <si>
    <t>Горюнова</t>
  </si>
  <si>
    <t>16.07.2003</t>
  </si>
  <si>
    <t>05.09.1995</t>
  </si>
  <si>
    <t>_7 (926) 830-96-89</t>
  </si>
  <si>
    <t>Терентьева</t>
  </si>
  <si>
    <t>Чуева</t>
  </si>
  <si>
    <t>16.04.1994</t>
  </si>
  <si>
    <t>_7 (960) 311-93-19</t>
  </si>
  <si>
    <t>Васильева</t>
  </si>
  <si>
    <t>Опанащук</t>
  </si>
  <si>
    <t>Сочи</t>
  </si>
  <si>
    <t>05.11.2000</t>
  </si>
  <si>
    <t>_7 (928) 666-90-02</t>
  </si>
  <si>
    <t>Горбачева</t>
  </si>
  <si>
    <t>Морыженкова</t>
  </si>
  <si>
    <t>Мытищи</t>
  </si>
  <si>
    <t>_7 (985) 055-12-34</t>
  </si>
  <si>
    <t>Крогаль</t>
  </si>
  <si>
    <t>Бубнова</t>
  </si>
  <si>
    <t>10.01.1998</t>
  </si>
  <si>
    <t>_7 (965) 275-70-35</t>
  </si>
  <si>
    <t>Машигина</t>
  </si>
  <si>
    <t>Агаркова</t>
  </si>
  <si>
    <t>_7 (965) 098-88-87</t>
  </si>
  <si>
    <t>Закаева</t>
  </si>
  <si>
    <t>Элина</t>
  </si>
  <si>
    <t>Павлова</t>
  </si>
  <si>
    <t>15.11.2000</t>
  </si>
  <si>
    <t>_7 (937) 611-01-07</t>
  </si>
  <si>
    <t>03.11.2007</t>
  </si>
  <si>
    <t>Вязовская</t>
  </si>
  <si>
    <t>09.01.1992</t>
  </si>
  <si>
    <t>_7 (905) 795-72-97</t>
  </si>
  <si>
    <t>Погосян</t>
  </si>
  <si>
    <t>Диана</t>
  </si>
  <si>
    <t>11.05.1996</t>
  </si>
  <si>
    <t>_7 (926) 429-85-51</t>
  </si>
  <si>
    <t>Удалова</t>
  </si>
  <si>
    <t>31.07.1999</t>
  </si>
  <si>
    <t>_7 (981) 934-32-81</t>
  </si>
  <si>
    <t>Храмцова</t>
  </si>
  <si>
    <t>25.10.2000</t>
  </si>
  <si>
    <t>_7 (921) 449-88-09</t>
  </si>
  <si>
    <t>Стребкова</t>
  </si>
  <si>
    <t>_7 (904) 136-21-36</t>
  </si>
  <si>
    <t>Герасимова</t>
  </si>
  <si>
    <t>Вероника</t>
  </si>
  <si>
    <t>Александрова</t>
  </si>
  <si>
    <t>08.10.2004</t>
  </si>
  <si>
    <t>_7 (906) 357-39-86</t>
  </si>
  <si>
    <t>Атаман</t>
  </si>
  <si>
    <t>_7 (906) 367-39-86</t>
  </si>
  <si>
    <t>Мужской турнир с гандикапом PRO</t>
  </si>
  <si>
    <t>Объедков</t>
  </si>
  <si>
    <t>Юрий</t>
  </si>
  <si>
    <t>06.09.1985</t>
  </si>
  <si>
    <t>_7 (926) 569-95-00</t>
  </si>
  <si>
    <t>Рыков</t>
  </si>
  <si>
    <t xml:space="preserve">Никита </t>
  </si>
  <si>
    <t>Прокофьев</t>
  </si>
  <si>
    <t>Александр</t>
  </si>
  <si>
    <t>02.07.1995</t>
  </si>
  <si>
    <t>_7 (916) 933-62-95</t>
  </si>
  <si>
    <t>Чуев</t>
  </si>
  <si>
    <t>Константин</t>
  </si>
  <si>
    <t>Ведерников</t>
  </si>
  <si>
    <t>Дмитрий</t>
  </si>
  <si>
    <t>28.02.1980</t>
  </si>
  <si>
    <t>_7 (916) 060-20-46</t>
  </si>
  <si>
    <t>Бурдужа</t>
  </si>
  <si>
    <t>Даниил</t>
  </si>
  <si>
    <t>31.07.1993</t>
  </si>
  <si>
    <t>_7 (977) 449-66-14</t>
  </si>
  <si>
    <t>Возвышаев</t>
  </si>
  <si>
    <t>Богородицк</t>
  </si>
  <si>
    <t>19.11.1996</t>
  </si>
  <si>
    <t>_7 (906) 621-28-85</t>
  </si>
  <si>
    <t>Калгин</t>
  </si>
  <si>
    <t>Сергей</t>
  </si>
  <si>
    <t>Новомосковск</t>
  </si>
  <si>
    <t>Агриков</t>
  </si>
  <si>
    <t>Владислав</t>
  </si>
  <si>
    <t>Мокров</t>
  </si>
  <si>
    <t>Евгений</t>
  </si>
  <si>
    <t>Сорокин</t>
  </si>
  <si>
    <t>Кирилл</t>
  </si>
  <si>
    <t>_7 (999) 353-03-09</t>
  </si>
  <si>
    <t>Подымов</t>
  </si>
  <si>
    <t>Устинов</t>
  </si>
  <si>
    <t>Антон</t>
  </si>
  <si>
    <t>29.02.1972</t>
  </si>
  <si>
    <t>_7 (916) 650-34-90</t>
  </si>
  <si>
    <t>Моисеев</t>
  </si>
  <si>
    <t>01.02.1960</t>
  </si>
  <si>
    <t>Черепанин</t>
  </si>
  <si>
    <t>Дубна</t>
  </si>
  <si>
    <t>19.06.1998</t>
  </si>
  <si>
    <t>_7 (996) 347-03-89</t>
  </si>
  <si>
    <t>Малых</t>
  </si>
  <si>
    <t>03.12.1989</t>
  </si>
  <si>
    <t>_7 (963) 698-78-08</t>
  </si>
  <si>
    <t>Кутузов</t>
  </si>
  <si>
    <t>Илья</t>
  </si>
  <si>
    <t>26.03.1984</t>
  </si>
  <si>
    <t>_7 (962) 635-07-20</t>
  </si>
  <si>
    <t>Недоростков</t>
  </si>
  <si>
    <t>Петр</t>
  </si>
  <si>
    <t>Бандуков</t>
  </si>
  <si>
    <t>Виктор</t>
  </si>
  <si>
    <t>06.12.1989</t>
  </si>
  <si>
    <t>_7 (977) 398-31-65</t>
  </si>
  <si>
    <t>Яфизов</t>
  </si>
  <si>
    <t>Андрей</t>
  </si>
  <si>
    <t>Хардин</t>
  </si>
  <si>
    <t>Тимур</t>
  </si>
  <si>
    <t>Дзержинск</t>
  </si>
  <si>
    <t>13.10.1988</t>
  </si>
  <si>
    <t>_7 (920) 049-94-33</t>
  </si>
  <si>
    <t>Попов</t>
  </si>
  <si>
    <t>Кротов</t>
  </si>
  <si>
    <t>Станислав</t>
  </si>
  <si>
    <t>14.07.1991</t>
  </si>
  <si>
    <t>_7 (953) 494-57-97</t>
  </si>
  <si>
    <t>Миркъянович</t>
  </si>
  <si>
    <t>01.12.1996</t>
  </si>
  <si>
    <t>_7 (937) 238-76-51</t>
  </si>
  <si>
    <t>Калугин</t>
  </si>
  <si>
    <t>Павел</t>
  </si>
  <si>
    <t>07.05.1988</t>
  </si>
  <si>
    <t>_7 (905) 789-57-46</t>
  </si>
  <si>
    <t>Борисов</t>
  </si>
  <si>
    <t>Осипов</t>
  </si>
  <si>
    <t>Иван</t>
  </si>
  <si>
    <t>_7 (962) 367-21-12</t>
  </si>
  <si>
    <t>Грецов</t>
  </si>
  <si>
    <t>Жердев</t>
  </si>
  <si>
    <t>09.03.2000</t>
  </si>
  <si>
    <t>_7 (963) 652-82-11</t>
  </si>
  <si>
    <t>Машошин</t>
  </si>
  <si>
    <t>Данила</t>
  </si>
  <si>
    <t>Исаев</t>
  </si>
  <si>
    <t>28.06.1989</t>
  </si>
  <si>
    <t>_7 (915) 601-54-84</t>
  </si>
  <si>
    <t>Абрамов</t>
  </si>
  <si>
    <t>02.11.1983</t>
  </si>
  <si>
    <t>_7 (910) 644-58-00</t>
  </si>
  <si>
    <t>Рыдлев</t>
  </si>
  <si>
    <t>Алексей</t>
  </si>
  <si>
    <t>29.11.1996</t>
  </si>
  <si>
    <t>_7 (920) 356-02-37</t>
  </si>
  <si>
    <t>XXL</t>
  </si>
  <si>
    <t>Аккуратнов</t>
  </si>
  <si>
    <t>16.04.1988</t>
  </si>
  <si>
    <t>Милютин</t>
  </si>
  <si>
    <t>14.11.1989</t>
  </si>
  <si>
    <t>_7 (905) 595-23-39</t>
  </si>
  <si>
    <t>16.06.1991</t>
  </si>
  <si>
    <t>_7 (909) 939-94-39</t>
  </si>
  <si>
    <t>Балаклей</t>
  </si>
  <si>
    <t>20.04.1982</t>
  </si>
  <si>
    <t>_7 (910) 877-94-09</t>
  </si>
  <si>
    <t>Юхтанов</t>
  </si>
  <si>
    <t>11.09.2002</t>
  </si>
  <si>
    <t>_7 (904) 788-96-99</t>
  </si>
  <si>
    <t>Марценюк</t>
  </si>
  <si>
    <t>Анапа</t>
  </si>
  <si>
    <t>16.08.1985</t>
  </si>
  <si>
    <t>_7 (989) 126-97-71</t>
  </si>
  <si>
    <t>Букин</t>
  </si>
  <si>
    <t>Михаил</t>
  </si>
  <si>
    <t>Кречин</t>
  </si>
  <si>
    <t>Никита</t>
  </si>
  <si>
    <t>12.07.1987</t>
  </si>
  <si>
    <t>_7 (927) 109-85-88</t>
  </si>
  <si>
    <t>Сафронов</t>
  </si>
  <si>
    <t>28.04.1988</t>
  </si>
  <si>
    <t>_7 (903) 622-24-63</t>
  </si>
  <si>
    <t>Мозжухин</t>
  </si>
  <si>
    <t>Клим</t>
  </si>
  <si>
    <t>_7 (960) 171-77-77</t>
  </si>
  <si>
    <t>Сакеев</t>
  </si>
  <si>
    <t>Пименов</t>
  </si>
  <si>
    <t>25.11.1987</t>
  </si>
  <si>
    <t>_7 (999) 095-88-28</t>
  </si>
  <si>
    <t>Лукашенко</t>
  </si>
  <si>
    <t>Артем</t>
  </si>
  <si>
    <t>21.12.1988</t>
  </si>
  <si>
    <t>_7 (962) 368-30-37</t>
  </si>
  <si>
    <t>Мужской турнир с гандикапом</t>
  </si>
  <si>
    <t>Степанов</t>
  </si>
  <si>
    <t>Егор</t>
  </si>
  <si>
    <t>04.04.1983</t>
  </si>
  <si>
    <t>_7 (929) 912-84-29</t>
  </si>
  <si>
    <t>Климцов</t>
  </si>
  <si>
    <t>28.09.1986</t>
  </si>
  <si>
    <t>_7 (926) 140-73-50</t>
  </si>
  <si>
    <t>Давыдов</t>
  </si>
  <si>
    <t>Денис</t>
  </si>
  <si>
    <t>_7 (926) 980-63-23</t>
  </si>
  <si>
    <t>Кузнецов</t>
  </si>
  <si>
    <t>_7 (916) 040-03-75</t>
  </si>
  <si>
    <t>Бурыкин</t>
  </si>
  <si>
    <t>25.04.1986</t>
  </si>
  <si>
    <t>_7 (926) 360-08-38</t>
  </si>
  <si>
    <t>Никулов</t>
  </si>
  <si>
    <t>Жуков</t>
  </si>
  <si>
    <t>Мурм</t>
  </si>
  <si>
    <t>03.11.1970</t>
  </si>
  <si>
    <t>_7 (930) 224-74-20</t>
  </si>
  <si>
    <t>Шаров</t>
  </si>
  <si>
    <t>Муром</t>
  </si>
  <si>
    <t>03.03.1981</t>
  </si>
  <si>
    <t>Подъяченков</t>
  </si>
  <si>
    <t>_7 (902) 355-16-83</t>
  </si>
  <si>
    <t>Васильев</t>
  </si>
  <si>
    <t>Першин</t>
  </si>
  <si>
    <t>13.05.1987</t>
  </si>
  <si>
    <t>_7 (926) 720-86-39</t>
  </si>
  <si>
    <t>Воронин</t>
  </si>
  <si>
    <t>Олег</t>
  </si>
  <si>
    <t>06.01.1987</t>
  </si>
  <si>
    <t>_7 (916) 595-18-31</t>
  </si>
  <si>
    <t>16.07.1987</t>
  </si>
  <si>
    <t>Алтышев</t>
  </si>
  <si>
    <t>Домодедово</t>
  </si>
  <si>
    <t>Суровцев</t>
  </si>
  <si>
    <t>Люберцы</t>
  </si>
  <si>
    <t>07.02.2006</t>
  </si>
  <si>
    <t>_7 (916) 998-31-73</t>
  </si>
  <si>
    <t>Сизых</t>
  </si>
  <si>
    <t>Артём</t>
  </si>
  <si>
    <t>Макаров</t>
  </si>
  <si>
    <t>Глеб</t>
  </si>
  <si>
    <t>25.02.2009</t>
  </si>
  <si>
    <t>_7 (920) 028-48-73</t>
  </si>
  <si>
    <t>Гончаров</t>
  </si>
  <si>
    <t>Курлов</t>
  </si>
  <si>
    <t>_7 (905) 890-59-27</t>
  </si>
  <si>
    <t>Курочкин</t>
  </si>
  <si>
    <t>Благов</t>
  </si>
  <si>
    <t>Валерий</t>
  </si>
  <si>
    <t>Абросимов</t>
  </si>
  <si>
    <t>Сироткин</t>
  </si>
  <si>
    <t>10.11.1992</t>
  </si>
  <si>
    <t>_7 (920) 299-07-67</t>
  </si>
  <si>
    <t>Хорев</t>
  </si>
  <si>
    <t>08.04.1996</t>
  </si>
  <si>
    <t>_7 (910) 133-51-75</t>
  </si>
  <si>
    <t>Морыганов</t>
  </si>
  <si>
    <t>04.03.1988</t>
  </si>
  <si>
    <t>_7 (929) 567-77-16</t>
  </si>
  <si>
    <t>Емельянов</t>
  </si>
  <si>
    <t>Гниломедов</t>
  </si>
  <si>
    <t>23.07.1990</t>
  </si>
  <si>
    <t>_7 (996) 720-87-89</t>
  </si>
  <si>
    <t>Семёнов</t>
  </si>
  <si>
    <t>Эдуард</t>
  </si>
  <si>
    <t>Чебоксары</t>
  </si>
  <si>
    <t>Костриченко</t>
  </si>
  <si>
    <t>10.11.1990</t>
  </si>
  <si>
    <t>_7 (926) 457-77-21</t>
  </si>
  <si>
    <t>Федоров</t>
  </si>
  <si>
    <t>13.09.1990</t>
  </si>
  <si>
    <t>Ганелин</t>
  </si>
  <si>
    <t>Тула</t>
  </si>
  <si>
    <t>26.06.1976</t>
  </si>
  <si>
    <t>_7 (920) 277-98-78</t>
  </si>
  <si>
    <t>23.11.1983</t>
  </si>
  <si>
    <t>Шепов</t>
  </si>
  <si>
    <t>Максим</t>
  </si>
  <si>
    <t>27.10.1999</t>
  </si>
  <si>
    <t>_7 (921) 996-68-29</t>
  </si>
  <si>
    <t>Куликов</t>
  </si>
  <si>
    <t>Саратов</t>
  </si>
  <si>
    <t>23.03.1989</t>
  </si>
  <si>
    <t>Солдатов</t>
  </si>
  <si>
    <t>22.03.1985</t>
  </si>
  <si>
    <t>_7 (903) 110-09-16</t>
  </si>
  <si>
    <t>Сердобинцев</t>
  </si>
  <si>
    <t>Арсентьев</t>
  </si>
  <si>
    <t>_7 (951) 903-49-19</t>
  </si>
  <si>
    <t>Игнатьев</t>
  </si>
  <si>
    <t>07.07.1995</t>
  </si>
  <si>
    <t>Мурыгин</t>
  </si>
  <si>
    <t>_7 (920) 253-29-15</t>
  </si>
  <si>
    <t>_7 (920) 253-39-15</t>
  </si>
  <si>
    <t>Атнюков</t>
  </si>
  <si>
    <t>20.01.2002</t>
  </si>
  <si>
    <t>_7 (913) 457-31-81</t>
  </si>
  <si>
    <t>Колмаков</t>
  </si>
  <si>
    <t>13.10.2000</t>
  </si>
  <si>
    <t>_7 (924) 015-71-38</t>
  </si>
  <si>
    <t>Сергеев</t>
  </si>
  <si>
    <t>21.02.1985</t>
  </si>
  <si>
    <t>Карасев</t>
  </si>
  <si>
    <t>12.02.1987</t>
  </si>
  <si>
    <t>_7 (930) 705-49-47</t>
  </si>
  <si>
    <t>_7 (999) 136-13-12</t>
  </si>
  <si>
    <t>Почекутов</t>
  </si>
  <si>
    <t>Семен</t>
  </si>
  <si>
    <t>20.08.1983</t>
  </si>
  <si>
    <t>Юрьев</t>
  </si>
  <si>
    <t>13.11.1987</t>
  </si>
  <si>
    <t>_7 (915) 663-58-62</t>
  </si>
  <si>
    <t>Мужской турнир без гандикапа</t>
  </si>
  <si>
    <t>Ибрагимов</t>
  </si>
  <si>
    <t>Ахмед</t>
  </si>
  <si>
    <t>14.07.1998</t>
  </si>
  <si>
    <t>_7 (995) 345-25-66</t>
  </si>
  <si>
    <t>Максимов</t>
  </si>
  <si>
    <t>Кожемяко</t>
  </si>
  <si>
    <t>18.04.2000</t>
  </si>
  <si>
    <t>_7 (962) 456-90-13</t>
  </si>
  <si>
    <t>Семенов</t>
  </si>
  <si>
    <t>Пантелей</t>
  </si>
  <si>
    <t>03.08.1996</t>
  </si>
  <si>
    <t>_7 (964) 624-81-11</t>
  </si>
  <si>
    <t>Ильяной</t>
  </si>
  <si>
    <t>Леонид</t>
  </si>
  <si>
    <t>_7 (996) 239-68-08</t>
  </si>
  <si>
    <t>Калюжнов</t>
  </si>
  <si>
    <t>_7 (921) 953-49-46</t>
  </si>
  <si>
    <t>Тузов</t>
  </si>
  <si>
    <t>Григорий</t>
  </si>
  <si>
    <t>10.10.1994</t>
  </si>
  <si>
    <t>_7 (911) 765-35-49</t>
  </si>
  <si>
    <t>Арямов</t>
  </si>
  <si>
    <t>Челябинск</t>
  </si>
  <si>
    <t>11.07.1995</t>
  </si>
  <si>
    <t>_7 (999) 869-47-63</t>
  </si>
  <si>
    <t>Акбашев</t>
  </si>
  <si>
    <t>29.07.1991</t>
  </si>
  <si>
    <t>_7 (915) 453-85-75</t>
  </si>
  <si>
    <t>Маслов</t>
  </si>
  <si>
    <t>Игнатов</t>
  </si>
  <si>
    <t>23.11.2000</t>
  </si>
  <si>
    <t>_7 (909) 999-60-60</t>
  </si>
  <si>
    <t>Журишкин</t>
  </si>
  <si>
    <t>Анатолий</t>
  </si>
  <si>
    <t>Бек-Булатов</t>
  </si>
  <si>
    <t>15.03.1997</t>
  </si>
  <si>
    <t>_7 (925) 604-66-78</t>
  </si>
  <si>
    <t>Павлов</t>
  </si>
  <si>
    <t>Хмельницкий</t>
  </si>
  <si>
    <t>29.12.1990</t>
  </si>
  <si>
    <t>_7 (926) 017-23-22</t>
  </si>
  <si>
    <t>Железнов</t>
  </si>
  <si>
    <t>Королёв</t>
  </si>
  <si>
    <t>Бакаев</t>
  </si>
  <si>
    <t>20.03.1986</t>
  </si>
  <si>
    <t>_7 (926) 390-06-65</t>
  </si>
  <si>
    <t>Ермишенков</t>
  </si>
  <si>
    <t>Атмачьян</t>
  </si>
  <si>
    <t>Гаик</t>
  </si>
  <si>
    <t>_7 (916) 974-30-24</t>
  </si>
  <si>
    <t>Сухопара</t>
  </si>
  <si>
    <t>Тареев</t>
  </si>
  <si>
    <t>14.07.1996</t>
  </si>
  <si>
    <t>_7 (961) 632-00-11</t>
  </si>
  <si>
    <t>Пихтулов</t>
  </si>
  <si>
    <t>Полукаров</t>
  </si>
  <si>
    <t>18.08.2000</t>
  </si>
  <si>
    <t>_7 (968) 929-90-15</t>
  </si>
  <si>
    <t>Фирсов</t>
  </si>
  <si>
    <t>Макарычев</t>
  </si>
  <si>
    <t>_7 (910) 427-52-57</t>
  </si>
  <si>
    <t>Бочкин</t>
  </si>
  <si>
    <t>Богдан</t>
  </si>
  <si>
    <t>Матвеев</t>
  </si>
  <si>
    <t>24.12.1992</t>
  </si>
  <si>
    <t>_7 (916) 555-34-72</t>
  </si>
  <si>
    <t>Клюев</t>
  </si>
  <si>
    <t xml:space="preserve">Костров </t>
  </si>
  <si>
    <t>21.01.1997</t>
  </si>
  <si>
    <t>_7 (925) 613-77-71</t>
  </si>
  <si>
    <t xml:space="preserve">Бабин </t>
  </si>
  <si>
    <t>Пермь</t>
  </si>
  <si>
    <t>Марков</t>
  </si>
  <si>
    <t>Дешин</t>
  </si>
  <si>
    <t>Миначетдинов</t>
  </si>
  <si>
    <t>Самат</t>
  </si>
  <si>
    <t>19.12.2003</t>
  </si>
  <si>
    <t>Зырянов</t>
  </si>
  <si>
    <t>21.02.2004</t>
  </si>
  <si>
    <t>Высоких</t>
  </si>
  <si>
    <t>06.10.1997</t>
  </si>
  <si>
    <t>_7 (916) 393-08-23</t>
  </si>
  <si>
    <t>Даянов</t>
  </si>
  <si>
    <t>Руслан</t>
  </si>
  <si>
    <t>16.07.1985</t>
  </si>
  <si>
    <t>Баранов</t>
  </si>
  <si>
    <t>13.10.1993</t>
  </si>
  <si>
    <t>_7 (903) 607-00-00</t>
  </si>
  <si>
    <t>_7 (987) 687-28-55</t>
  </si>
  <si>
    <t>Кузьмин</t>
  </si>
  <si>
    <t>_7 (916) 990-65-73</t>
  </si>
  <si>
    <t>Шапкин</t>
  </si>
  <si>
    <t>_7 (903) 025-11-84</t>
  </si>
  <si>
    <t>Чиркин</t>
  </si>
  <si>
    <t>Касимов</t>
  </si>
  <si>
    <t>07.03.1990</t>
  </si>
  <si>
    <t>_7 (915) 621-27-49</t>
  </si>
  <si>
    <t xml:space="preserve">Бобриков </t>
  </si>
  <si>
    <t>Всеволод</t>
  </si>
  <si>
    <t>Медянник</t>
  </si>
  <si>
    <t>Микст турнир с гандикапом</t>
  </si>
  <si>
    <t>Бабин</t>
  </si>
  <si>
    <t>17.05.1996</t>
  </si>
  <si>
    <t>_7 (925) 935-49-61</t>
  </si>
  <si>
    <t>Яковлева</t>
  </si>
  <si>
    <t>19.10 1973</t>
  </si>
  <si>
    <t>Понамарева</t>
  </si>
  <si>
    <t>13.12.1986</t>
  </si>
  <si>
    <t>_7 (926) 472-18-91</t>
  </si>
  <si>
    <t>Измаилов</t>
  </si>
  <si>
    <t>Рамазан</t>
  </si>
  <si>
    <t>18.10.1988</t>
  </si>
  <si>
    <t>_7 (985) 284-07-04</t>
  </si>
  <si>
    <t>02.06.2004</t>
  </si>
  <si>
    <t>_7 (903) 421-17-67</t>
  </si>
  <si>
    <t>Круглов</t>
  </si>
  <si>
    <t>24.01.1994</t>
  </si>
  <si>
    <t>_7 (991) 123-73-76</t>
  </si>
  <si>
    <t>Камоцкая</t>
  </si>
  <si>
    <t>06.10.1981</t>
  </si>
  <si>
    <t>_7 (903) 282-96-54</t>
  </si>
  <si>
    <t>Возненко</t>
  </si>
  <si>
    <t>23.10.1987</t>
  </si>
  <si>
    <t>_7 (929) 639-37-92</t>
  </si>
  <si>
    <t>Долгушин</t>
  </si>
  <si>
    <t>Викторова</t>
  </si>
  <si>
    <t>Иваново</t>
  </si>
  <si>
    <t>Дятлова</t>
  </si>
  <si>
    <t>18.10.1997</t>
  </si>
  <si>
    <t>Долгов</t>
  </si>
  <si>
    <t>Роман</t>
  </si>
  <si>
    <t>Шаляпина</t>
  </si>
  <si>
    <t>Манжа</t>
  </si>
  <si>
    <t>24.01.2003</t>
  </si>
  <si>
    <t>Лихачева</t>
  </si>
  <si>
    <t>Сургут</t>
  </si>
  <si>
    <t>13.04.1978</t>
  </si>
  <si>
    <t>_7 (982) 139-64-09</t>
  </si>
  <si>
    <t>Мурдасов</t>
  </si>
  <si>
    <t>24.08.1991</t>
  </si>
  <si>
    <t>_7 (908) 062-25-18</t>
  </si>
  <si>
    <t>06.11.1995</t>
  </si>
  <si>
    <t>_7 (916) 807-09-08</t>
  </si>
  <si>
    <t>Бормотов</t>
  </si>
  <si>
    <t>19.08.1994</t>
  </si>
  <si>
    <t>_7 (920) 006-66-01</t>
  </si>
  <si>
    <t>_7 (904) 925-73-57</t>
  </si>
  <si>
    <t>11.10.1986</t>
  </si>
  <si>
    <t>_7 (996) 910-86-88</t>
  </si>
  <si>
    <t>Решетов</t>
  </si>
  <si>
    <t>Артемий</t>
  </si>
  <si>
    <t>05.07.2001</t>
  </si>
  <si>
    <t>_7 (920) 929-22-70</t>
  </si>
  <si>
    <t>Ладик</t>
  </si>
  <si>
    <t>Вячеслав</t>
  </si>
  <si>
    <t>07.05.1973</t>
  </si>
  <si>
    <t>Хлыстова</t>
  </si>
  <si>
    <t>17.10.201</t>
  </si>
  <si>
    <t>Беляков</t>
  </si>
  <si>
    <t>20.09.1986</t>
  </si>
  <si>
    <t>_7 (920) 010-63-77</t>
  </si>
  <si>
    <t>Бочкова</t>
  </si>
  <si>
    <t>15.11.2008</t>
  </si>
  <si>
    <t>Чанилова</t>
  </si>
  <si>
    <t>23.05.1988</t>
  </si>
  <si>
    <t>_7 (909) 151-23-23</t>
  </si>
  <si>
    <t>Пьяных</t>
  </si>
  <si>
    <t>06.06.1965</t>
  </si>
  <si>
    <t>Маликов</t>
  </si>
  <si>
    <t>Нижний новгород</t>
  </si>
  <si>
    <t>16.02.1982</t>
  </si>
  <si>
    <t>Литвин</t>
  </si>
  <si>
    <t>Кристина</t>
  </si>
  <si>
    <t>04.06.2004</t>
  </si>
  <si>
    <t>Емелин</t>
  </si>
  <si>
    <t>01.10.1985</t>
  </si>
  <si>
    <t>_7 (910) 812-57-16</t>
  </si>
  <si>
    <t>_7 903 691-65-36</t>
  </si>
  <si>
    <t>Константинова</t>
  </si>
  <si>
    <t>Алла</t>
  </si>
  <si>
    <t>22.01.1979</t>
  </si>
  <si>
    <t>_7 (903) 970-61-95</t>
  </si>
  <si>
    <t>26.06.2000</t>
  </si>
  <si>
    <t>_7 (916) 122-55-34</t>
  </si>
  <si>
    <t>_7 (910) 097-84-77</t>
  </si>
  <si>
    <t>Курганова</t>
  </si>
  <si>
    <t>Гусь-Хрустальный</t>
  </si>
  <si>
    <t>15.11.1983</t>
  </si>
  <si>
    <t>_7 (921) 984-33-73</t>
  </si>
  <si>
    <t>19.01.1985</t>
  </si>
  <si>
    <t>_7 (960) 264-86-80</t>
  </si>
  <si>
    <t>08.12.1988</t>
  </si>
  <si>
    <t>_7 (985) 386-73-25</t>
  </si>
  <si>
    <t>Бессонов</t>
  </si>
  <si>
    <t>_7 (926) 053-21-66</t>
  </si>
  <si>
    <t>Ширманова</t>
  </si>
  <si>
    <t>_7 (926) 556-39-47</t>
  </si>
  <si>
    <t>30.01.2004</t>
  </si>
  <si>
    <t>_7 (926) 007-65-00</t>
  </si>
  <si>
    <t>22.10.1990</t>
  </si>
  <si>
    <t>_7 (953) 519-57-59</t>
  </si>
  <si>
    <t>Быстровский</t>
  </si>
  <si>
    <t>Обнинск</t>
  </si>
  <si>
    <t>24.03.1984</t>
  </si>
  <si>
    <t>_7 (960) 515-23-43</t>
  </si>
  <si>
    <t>Зборовская</t>
  </si>
  <si>
    <t>Серпухов</t>
  </si>
  <si>
    <t>20.06.1992</t>
  </si>
  <si>
    <t>Кузнецова</t>
  </si>
  <si>
    <t>07.02.1984</t>
  </si>
  <si>
    <t>_7 (910) 870-66-22</t>
  </si>
  <si>
    <t>Костылев</t>
  </si>
  <si>
    <t>Виталий</t>
  </si>
  <si>
    <t>16.04.1982</t>
  </si>
  <si>
    <t>Рихмаер</t>
  </si>
  <si>
    <t>_7 (926) 296-05-09</t>
  </si>
  <si>
    <t>Спиридонова</t>
  </si>
  <si>
    <t>07.11.1990</t>
  </si>
  <si>
    <t>_7 (925) 053-15-30</t>
  </si>
  <si>
    <t>Бодров</t>
  </si>
  <si>
    <t>16.05.1991</t>
  </si>
  <si>
    <t>_7 (905) 530-59-64</t>
  </si>
  <si>
    <t>Курочкина</t>
  </si>
  <si>
    <t>Лола</t>
  </si>
  <si>
    <t>28.10.2004</t>
  </si>
  <si>
    <t>_7 (915) 308-55-28</t>
  </si>
  <si>
    <t>Стратан</t>
  </si>
  <si>
    <t>Бондаренко</t>
  </si>
  <si>
    <t>15.02.1985</t>
  </si>
  <si>
    <t>_7 (916) 245-94-03</t>
  </si>
  <si>
    <t>Мардини</t>
  </si>
  <si>
    <t>Дани</t>
  </si>
  <si>
    <t>24.01.2011</t>
  </si>
  <si>
    <t>14.09.1990</t>
  </si>
  <si>
    <t>Лаврикова</t>
  </si>
  <si>
    <t>18.05.1987</t>
  </si>
  <si>
    <t>_7 (926) 569-05-95</t>
  </si>
  <si>
    <t>Красногорск</t>
  </si>
  <si>
    <t>30.09.1989</t>
  </si>
  <si>
    <t>_7 (916) 441-24-93</t>
  </si>
  <si>
    <t>Гаврилов</t>
  </si>
  <si>
    <t>17.10.1979</t>
  </si>
  <si>
    <t>Иванова</t>
  </si>
  <si>
    <t>27.01.1997</t>
  </si>
  <si>
    <t>27.10.1974</t>
  </si>
  <si>
    <t>Тестоедова</t>
  </si>
  <si>
    <t>Нефедов</t>
  </si>
  <si>
    <t>05.08.1966</t>
  </si>
  <si>
    <t>_7 (910) 393-42-00</t>
  </si>
  <si>
    <t>08.01.1976</t>
  </si>
  <si>
    <t>_7 (951) 903-11-02</t>
  </si>
  <si>
    <t>Кузина</t>
  </si>
  <si>
    <t>_7 (977) 650-57-71</t>
  </si>
  <si>
    <t>Галактионов</t>
  </si>
  <si>
    <t>Тимофей</t>
  </si>
  <si>
    <t>01.03.2004</t>
  </si>
  <si>
    <t>Микст турнир без гандикапа</t>
  </si>
  <si>
    <t>18.03.2008</t>
  </si>
  <si>
    <t>_7 (916) 537-79-64</t>
  </si>
  <si>
    <t>Красиков</t>
  </si>
  <si>
    <t>Пхукет</t>
  </si>
  <si>
    <t>21.07.1992</t>
  </si>
  <si>
    <t>27.09.2001</t>
  </si>
  <si>
    <t>_7 (915) 420-83-83</t>
  </si>
  <si>
    <t>Зайкина</t>
  </si>
  <si>
    <t>11.03.2000</t>
  </si>
  <si>
    <t>_7 (926) 302-83-86</t>
  </si>
  <si>
    <t>Филистович</t>
  </si>
  <si>
    <t>21.05.1995</t>
  </si>
  <si>
    <t>_7 (915) 178-24-59</t>
  </si>
  <si>
    <t>_7 (927) 418-85-77</t>
  </si>
  <si>
    <t>Романов</t>
  </si>
  <si>
    <t>27.12.1989</t>
  </si>
  <si>
    <t>_7 (904) 593-41-52</t>
  </si>
  <si>
    <t>Бортникова</t>
  </si>
  <si>
    <t>Анатасия</t>
  </si>
  <si>
    <t>26.09.1993</t>
  </si>
  <si>
    <t>26.03.1987</t>
  </si>
  <si>
    <t>_7 (967) 073-63-97</t>
  </si>
  <si>
    <t>27.07.1992</t>
  </si>
  <si>
    <t>24.07.1995</t>
  </si>
  <si>
    <t>Старков</t>
  </si>
  <si>
    <t>18.06.1983</t>
  </si>
  <si>
    <t>_7 (916) 492-44-65</t>
  </si>
  <si>
    <t>Балта</t>
  </si>
  <si>
    <t>10.03.1997</t>
  </si>
  <si>
    <t>_7 (985) 555-22-43</t>
  </si>
  <si>
    <t>Корольков</t>
  </si>
  <si>
    <t>_7 (919) 726-62-10</t>
  </si>
  <si>
    <t>Алфимов</t>
  </si>
  <si>
    <t>Сырцева</t>
  </si>
  <si>
    <t>11.08.1990</t>
  </si>
  <si>
    <t>_7 (921) 742-28-94</t>
  </si>
  <si>
    <t>Суперпрофи</t>
  </si>
  <si>
    <t>Эгель</t>
  </si>
  <si>
    <t>20.12.1990</t>
  </si>
  <si>
    <t>_7 (911) 130-14-84</t>
  </si>
  <si>
    <t>Микушин</t>
  </si>
  <si>
    <t>Морсква</t>
  </si>
  <si>
    <t>_7 (903) 787-83-32</t>
  </si>
  <si>
    <t>25.11.1997</t>
  </si>
  <si>
    <t>Краева</t>
  </si>
  <si>
    <t>Киров</t>
  </si>
  <si>
    <t>19.12.1984</t>
  </si>
  <si>
    <t>_7 (900) 527-98-97</t>
  </si>
  <si>
    <t>Шабалкин</t>
  </si>
  <si>
    <t>08.04.1990</t>
  </si>
  <si>
    <t>_7 (953) 689-40-73</t>
  </si>
  <si>
    <t>11.09.1986</t>
  </si>
  <si>
    <t>27.04.1994</t>
  </si>
  <si>
    <t>_7 (951) 657-35-47</t>
  </si>
  <si>
    <t>Исаков</t>
  </si>
  <si>
    <t>23.12.1987</t>
  </si>
  <si>
    <t>_7 (912) 699-66-99</t>
  </si>
  <si>
    <t>Овтина</t>
  </si>
  <si>
    <t>30.05.1993</t>
  </si>
  <si>
    <t>_7 (909) 325-10-39</t>
  </si>
  <si>
    <t>_7 (968) 933-02-00</t>
  </si>
  <si>
    <t>_7 (963) 837-58-15</t>
  </si>
  <si>
    <t>Шакерова</t>
  </si>
  <si>
    <t>07.07.1986</t>
  </si>
  <si>
    <t>_7 (985) 801-71-79</t>
  </si>
  <si>
    <t>Бочаров</t>
  </si>
  <si>
    <t>04.07.1985</t>
  </si>
  <si>
    <t>_7 (916) 957-56-33</t>
  </si>
  <si>
    <t>_7 (925) 346-34-63</t>
  </si>
  <si>
    <t>Арчаков</t>
  </si>
  <si>
    <t>Волгоград</t>
  </si>
  <si>
    <t>07.05.1991</t>
  </si>
  <si>
    <t>_7 (963) 464-85-95</t>
  </si>
  <si>
    <t>Тренкле</t>
  </si>
  <si>
    <t>05.06.1991</t>
  </si>
  <si>
    <t>_7 (951) 774-64-49</t>
  </si>
  <si>
    <t>13.10.1982</t>
  </si>
  <si>
    <t>_7 (916) 836-06-21</t>
  </si>
  <si>
    <t xml:space="preserve">Семёнов </t>
  </si>
  <si>
    <t>_7 (929) 840-60-24</t>
  </si>
  <si>
    <t>26.12.1971</t>
  </si>
  <si>
    <t>_7 (985) 763-48-70</t>
  </si>
  <si>
    <t>Гришин</t>
  </si>
  <si>
    <t>15.11.1997</t>
  </si>
  <si>
    <t>_7 (903) 041-76-48</t>
  </si>
  <si>
    <t>Лизунова</t>
  </si>
  <si>
    <t>22.05.2000</t>
  </si>
  <si>
    <t>_7 (906) 579-52-92</t>
  </si>
  <si>
    <t>02.08.2000</t>
  </si>
  <si>
    <t>_7 (953) 291-70-80</t>
  </si>
  <si>
    <t>26.09.1984</t>
  </si>
  <si>
    <t>_7 (931) 365-70-30</t>
  </si>
  <si>
    <t>Ткачев</t>
  </si>
  <si>
    <t>Бидзюра</t>
  </si>
  <si>
    <t>Василий</t>
  </si>
  <si>
    <t>_7 (905) 720-01-39</t>
  </si>
  <si>
    <t>21.07.1988</t>
  </si>
  <si>
    <t>_7 (926) 188-56-14</t>
  </si>
  <si>
    <t>Заверткина</t>
  </si>
  <si>
    <t>09.01.2000</t>
  </si>
  <si>
    <t>_7 (926) 757-70-02</t>
  </si>
  <si>
    <t>Костров</t>
  </si>
  <si>
    <t>23.08.1991</t>
  </si>
  <si>
    <t>_7 (906) 243-53-83</t>
  </si>
  <si>
    <t>Морозов</t>
  </si>
  <si>
    <t>16.06.1987</t>
  </si>
  <si>
    <t>_7 (921) 406-48-16</t>
  </si>
  <si>
    <t>Харламова</t>
  </si>
  <si>
    <t>19.07.1986</t>
  </si>
  <si>
    <t>_7 (963) 343-62-60</t>
  </si>
  <si>
    <t>Лахно</t>
  </si>
  <si>
    <t>Д. Лесколово</t>
  </si>
  <si>
    <t>16.07.1992</t>
  </si>
  <si>
    <t>_7 (981) 807-96-24</t>
  </si>
  <si>
    <t>Золотарёв</t>
  </si>
  <si>
    <t>27.04.1995</t>
  </si>
  <si>
    <t>_7 (900) 408-02-32</t>
  </si>
  <si>
    <t>19.03.1989</t>
  </si>
  <si>
    <t>_7 (928) 125-36-28</t>
  </si>
  <si>
    <t xml:space="preserve">Микст Супер Лайт </t>
  </si>
  <si>
    <t>Чумакова</t>
  </si>
  <si>
    <t>05.01.1984</t>
  </si>
  <si>
    <t>_7 (926) 811-36-98</t>
  </si>
  <si>
    <t>Марьяновская</t>
  </si>
  <si>
    <t>07.01.1981</t>
  </si>
  <si>
    <t>_7 (985) 276-75-79</t>
  </si>
  <si>
    <t>Абакумова</t>
  </si>
  <si>
    <t>11.04.1994</t>
  </si>
  <si>
    <t>_7 (995) 300-08-65</t>
  </si>
  <si>
    <t>Фадеев</t>
  </si>
  <si>
    <t>27.01.1995</t>
  </si>
  <si>
    <t>_7 (916) 469-27-41</t>
  </si>
  <si>
    <t>Хужин</t>
  </si>
  <si>
    <t>Марат</t>
  </si>
  <si>
    <t>24.02.1993</t>
  </si>
  <si>
    <t>_7 (968) 751-78-68</t>
  </si>
  <si>
    <t>Али</t>
  </si>
  <si>
    <t>14.07.2004</t>
  </si>
  <si>
    <t>_7 (900) 590-97-13</t>
  </si>
  <si>
    <t>Козлов</t>
  </si>
  <si>
    <t>23.09.1995</t>
  </si>
  <si>
    <t>_7 (910) 137-86-97</t>
  </si>
  <si>
    <t>Николай</t>
  </si>
  <si>
    <t>30.09.1992</t>
  </si>
  <si>
    <t>_7 (910) 121-12-75</t>
  </si>
  <si>
    <t>Чухриенко</t>
  </si>
  <si>
    <t>23.06.2001</t>
  </si>
  <si>
    <t>_7 (987) 087-10-92</t>
  </si>
  <si>
    <t>Ошеров</t>
  </si>
  <si>
    <t>12.03.1970</t>
  </si>
  <si>
    <t>_7 (903) 799-49-29</t>
  </si>
  <si>
    <t>Левин</t>
  </si>
  <si>
    <t>26.11.1981</t>
  </si>
  <si>
    <t>_7 (965) 284-99-44</t>
  </si>
  <si>
    <t>Лепешкина</t>
  </si>
  <si>
    <t>09.02.1994</t>
  </si>
  <si>
    <t>_7 (906) 366-49-47</t>
  </si>
  <si>
    <t>Шахназарян</t>
  </si>
  <si>
    <t>20.05.1992</t>
  </si>
  <si>
    <t>_7 (952) 775-67-80</t>
  </si>
  <si>
    <t>Романова</t>
  </si>
  <si>
    <t>15.10.1998</t>
  </si>
  <si>
    <t>_7 (963) 431-05-35</t>
  </si>
  <si>
    <t>Никольский</t>
  </si>
  <si>
    <t>Уфрутов</t>
  </si>
  <si>
    <t>29.06.2006</t>
  </si>
  <si>
    <t>_7 (904) 782-97-30</t>
  </si>
  <si>
    <t>Шевелев</t>
  </si>
  <si>
    <t>21.05.2006</t>
  </si>
  <si>
    <t>_7 (922) 186-43-55</t>
  </si>
  <si>
    <t>03.02.1987</t>
  </si>
  <si>
    <t>Александров</t>
  </si>
  <si>
    <t>_7 (916) 980-60-87</t>
  </si>
  <si>
    <t>Аю</t>
  </si>
  <si>
    <t>Воронеж</t>
  </si>
  <si>
    <t>Антоненко</t>
  </si>
  <si>
    <t>_7 (903) 187-25-46</t>
  </si>
  <si>
    <t>_7 (926) 884-96-87</t>
  </si>
  <si>
    <t>Тюрин</t>
  </si>
  <si>
    <t>Левченко</t>
  </si>
  <si>
    <t>_7 (903) 825-55-44</t>
  </si>
  <si>
    <t>Калашникова</t>
  </si>
  <si>
    <t>_7 (910) 962-53-93</t>
  </si>
  <si>
    <t>Горелов</t>
  </si>
  <si>
    <t>Шемелёв</t>
  </si>
  <si>
    <t>Ковров</t>
  </si>
  <si>
    <t>+7 (903) 970-61-95</t>
  </si>
  <si>
    <t>12.12.1988</t>
  </si>
  <si>
    <t>19.03.2001</t>
  </si>
  <si>
    <t>_7 (922) 736-42-49</t>
  </si>
  <si>
    <t>_7 (919) 005-04-75</t>
  </si>
  <si>
    <t>Сущинин</t>
  </si>
  <si>
    <t>02.05.2003</t>
  </si>
  <si>
    <t>_7 (919) 001-67-09</t>
  </si>
  <si>
    <t>23.03.1981</t>
  </si>
  <si>
    <t>Антипова</t>
  </si>
  <si>
    <t>Фонарев</t>
  </si>
  <si>
    <t xml:space="preserve">Анастасия </t>
  </si>
  <si>
    <t>_7 (982) 388-88-97</t>
  </si>
  <si>
    <t xml:space="preserve">Пьяных </t>
  </si>
  <si>
    <t xml:space="preserve">Алексей </t>
  </si>
  <si>
    <t>рейтиг КОМУС</t>
  </si>
  <si>
    <t>Лагачева</t>
  </si>
  <si>
    <t>05.06.1996</t>
  </si>
  <si>
    <t>Чернятин</t>
  </si>
  <si>
    <t>29.01.1990</t>
  </si>
  <si>
    <t>_7 (906) 051-58-85</t>
  </si>
  <si>
    <t>_7 (925) 282-25-50</t>
  </si>
  <si>
    <t>Димитров</t>
  </si>
  <si>
    <t>13.11.2000</t>
  </si>
  <si>
    <t>+7 (960) 622-07-08</t>
  </si>
  <si>
    <t>14.08.1996</t>
  </si>
  <si>
    <t>Сенцов</t>
  </si>
  <si>
    <t>Колесникова</t>
  </si>
  <si>
    <t>28.10.1995</t>
  </si>
  <si>
    <t>+7 (905) 655-18-26</t>
  </si>
  <si>
    <t>Нохрина</t>
  </si>
  <si>
    <t>+7 (910) 280-24-23</t>
  </si>
  <si>
    <t>Большакова</t>
  </si>
  <si>
    <t>Поляк</t>
  </si>
  <si>
    <t>Тимкова</t>
  </si>
  <si>
    <t>Арина</t>
  </si>
  <si>
    <t>Фельде</t>
  </si>
  <si>
    <t>Кулакова</t>
  </si>
  <si>
    <t>24.04.96</t>
  </si>
  <si>
    <t>27.12.88</t>
  </si>
  <si>
    <t>+7 (985) 546-17-17</t>
  </si>
  <si>
    <t>11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</si>
</sst>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2"/>
      <name val="Arial"/>
      <family val="2"/>
    </font>
    <font>
      <b/>
      <sz val="20"/>
      <color theme="1"/>
      <name val="Calibri"/>
      <family val="2"/>
      <charset val="204"/>
      <scheme val="minor"/>
    </font>
    <font>
      <b/>
      <sz val="28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ECFA"/>
        <bgColor indexed="64"/>
      </patternFill>
    </fill>
    <fill>
      <patternFill patternType="solid">
        <fgColor rgb="FFFDE9D9"/>
        <bgColor theme="7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DE9D9"/>
        <bgColor rgb="FF00FF00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3" fillId="0" borderId="0"/>
    <xf numFmtId="0" fontId="9" fillId="0" borderId="0"/>
    <xf numFmtId="49" fontId="14" fillId="0" borderId="0"/>
    <xf numFmtId="0" fontId="13" fillId="0" borderId="0"/>
    <xf numFmtId="0" fontId="11" fillId="0" borderId="0"/>
  </cellStyleXfs>
  <cellXfs count="14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3" borderId="1" xfId="0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14" fontId="8" fillId="5" borderId="6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8" fillId="0" borderId="0" xfId="0" applyNumberFormat="1" applyFont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7" fillId="0" borderId="0" xfId="0" applyNumberFormat="1" applyFont="1"/>
    <xf numFmtId="14" fontId="0" fillId="4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4" fillId="6" borderId="7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/>
    </xf>
    <xf numFmtId="0" fontId="0" fillId="10" borderId="1" xfId="0" applyFill="1" applyBorder="1"/>
    <xf numFmtId="1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0" fillId="10" borderId="0" xfId="0" applyFill="1"/>
    <xf numFmtId="0" fontId="7" fillId="10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14" fontId="7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10" borderId="1" xfId="0" applyFont="1" applyFill="1" applyBorder="1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8" xfId="0" applyBorder="1"/>
    <xf numFmtId="0" fontId="7" fillId="4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10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14" fontId="1" fillId="0" borderId="2" xfId="0" applyNumberFormat="1" applyFont="1" applyBorder="1" applyAlignment="1">
      <alignment horizontal="center"/>
    </xf>
    <xf numFmtId="0" fontId="0" fillId="10" borderId="8" xfId="0" applyFill="1" applyBorder="1"/>
    <xf numFmtId="0" fontId="0" fillId="9" borderId="8" xfId="0" applyFill="1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11" xfId="0" applyBorder="1"/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5" xr:uid="{00000000-0005-0000-0000-000003000000}"/>
    <cellStyle name="Обычный 5" xfId="4" xr:uid="{00000000-0005-0000-0000-000004000000}"/>
    <cellStyle name="Обычный 6" xfId="1" xr:uid="{00000000-0005-0000-0000-000005000000}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</dxfs>
  <tableStyles count="1" defaultTableStyle="TableStyleMedium2" defaultPivotStyle="PivotStyleLight16">
    <tableStyle name="2х2 с гандикапом муж-style" pivot="0" count="4" xr9:uid="{00000000-0011-0000-FFFF-FFFF00000000}"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2"/>
  <sheetViews>
    <sheetView zoomScale="68" zoomScaleNormal="68" workbookViewId="0">
      <selection activeCell="E1" sqref="E1:F1048576"/>
    </sheetView>
  </sheetViews>
  <sheetFormatPr defaultRowHeight="15" x14ac:dyDescent="0.2"/>
  <cols>
    <col min="1" max="1" width="6.77734375" style="53" bestFit="1" customWidth="1"/>
    <col min="2" max="2" width="16.33203125" style="24" customWidth="1"/>
    <col min="3" max="3" width="11" bestFit="1" customWidth="1"/>
    <col min="4" max="4" width="16.109375" bestFit="1" customWidth="1"/>
    <col min="5" max="5" width="19.21875" style="9" hidden="1" customWidth="1"/>
    <col min="6" max="6" width="15.33203125" style="41" hidden="1" customWidth="1"/>
    <col min="7" max="7" width="26.6640625" bestFit="1" customWidth="1"/>
    <col min="8" max="9" width="9.21875" style="10" customWidth="1"/>
    <col min="10" max="10" width="25.88671875" style="24" customWidth="1"/>
    <col min="11" max="11" width="10.6640625" customWidth="1"/>
    <col min="12" max="12" width="11.109375" customWidth="1"/>
    <col min="13" max="13" width="10.109375" customWidth="1"/>
  </cols>
  <sheetData>
    <row r="1" spans="1:14" ht="27" customHeight="1" thickBot="1" x14ac:dyDescent="0.45">
      <c r="A1" s="129" t="s">
        <v>0</v>
      </c>
      <c r="B1" s="129"/>
      <c r="C1" s="132" t="s">
        <v>1157</v>
      </c>
      <c r="D1" s="132"/>
      <c r="E1" s="113"/>
      <c r="F1" s="40"/>
    </row>
    <row r="2" spans="1:14" ht="36" customHeight="1" thickBot="1" x14ac:dyDescent="0.25">
      <c r="A2" s="130" t="s">
        <v>1</v>
      </c>
      <c r="B2" s="131"/>
      <c r="C2" s="131"/>
      <c r="D2" s="131"/>
      <c r="E2" s="131"/>
      <c r="F2" s="131"/>
      <c r="G2" s="131"/>
      <c r="H2" s="131"/>
      <c r="I2" s="131"/>
    </row>
    <row r="3" spans="1:14" ht="15.75" customHeight="1" thickBot="1" x14ac:dyDescent="0.25"/>
    <row r="4" spans="1:14" ht="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60" t="s">
        <v>7</v>
      </c>
      <c r="G4" s="58" t="s">
        <v>8</v>
      </c>
      <c r="H4" s="58" t="s">
        <v>9</v>
      </c>
      <c r="I4" s="58" t="s">
        <v>10</v>
      </c>
      <c r="J4" s="70" t="s">
        <v>11</v>
      </c>
      <c r="K4" s="70" t="s">
        <v>12</v>
      </c>
      <c r="L4" s="70" t="s">
        <v>13</v>
      </c>
      <c r="M4" s="71" t="s">
        <v>14</v>
      </c>
      <c r="N4" s="116" t="s">
        <v>1131</v>
      </c>
    </row>
    <row r="5" spans="1:14" x14ac:dyDescent="0.2">
      <c r="A5" s="126">
        <v>1</v>
      </c>
      <c r="B5" s="45" t="s">
        <v>15</v>
      </c>
      <c r="C5" s="6" t="s">
        <v>16</v>
      </c>
      <c r="D5" s="6" t="s">
        <v>17</v>
      </c>
      <c r="E5" s="13" t="s">
        <v>18</v>
      </c>
      <c r="F5" s="34" t="s">
        <v>19</v>
      </c>
      <c r="G5" s="6" t="s">
        <v>20</v>
      </c>
      <c r="H5" s="11" t="s">
        <v>21</v>
      </c>
      <c r="I5" s="11" t="s">
        <v>21</v>
      </c>
      <c r="J5" s="22" t="s">
        <v>22</v>
      </c>
      <c r="K5" s="84">
        <v>2</v>
      </c>
      <c r="L5" s="84">
        <v>2</v>
      </c>
      <c r="M5" s="84">
        <v>4</v>
      </c>
      <c r="N5" s="84">
        <v>262</v>
      </c>
    </row>
    <row r="6" spans="1:14" x14ac:dyDescent="0.2">
      <c r="A6" s="125"/>
      <c r="B6" s="45" t="s">
        <v>23</v>
      </c>
      <c r="C6" s="6" t="s">
        <v>24</v>
      </c>
      <c r="D6" s="6" t="s">
        <v>17</v>
      </c>
      <c r="E6" s="13">
        <v>32170</v>
      </c>
      <c r="F6" s="34" t="s">
        <v>19</v>
      </c>
      <c r="G6" s="6" t="s">
        <v>25</v>
      </c>
      <c r="H6" s="11" t="s">
        <v>21</v>
      </c>
      <c r="I6" s="11" t="s">
        <v>21</v>
      </c>
      <c r="J6" s="45" t="s">
        <v>25</v>
      </c>
      <c r="K6" s="84">
        <v>1</v>
      </c>
      <c r="L6" s="84">
        <v>2</v>
      </c>
      <c r="M6" s="84">
        <v>3</v>
      </c>
      <c r="N6" s="84">
        <v>0</v>
      </c>
    </row>
    <row r="7" spans="1:14" x14ac:dyDescent="0.2">
      <c r="A7" s="124">
        <v>2</v>
      </c>
      <c r="B7" s="46" t="s">
        <v>26</v>
      </c>
      <c r="C7" s="1" t="s">
        <v>27</v>
      </c>
      <c r="D7" s="1" t="s">
        <v>28</v>
      </c>
      <c r="E7" s="8" t="s">
        <v>29</v>
      </c>
      <c r="F7" s="35" t="s">
        <v>30</v>
      </c>
      <c r="G7" s="1" t="s">
        <v>22</v>
      </c>
      <c r="H7" s="12" t="s">
        <v>21</v>
      </c>
      <c r="I7" s="12" t="s">
        <v>21</v>
      </c>
      <c r="J7" s="32" t="s">
        <v>22</v>
      </c>
      <c r="K7" s="82">
        <v>0</v>
      </c>
      <c r="L7" s="82">
        <v>2</v>
      </c>
      <c r="M7" s="82">
        <v>2</v>
      </c>
      <c r="N7" s="82">
        <v>0</v>
      </c>
    </row>
    <row r="8" spans="1:14" ht="15.6" customHeight="1" x14ac:dyDescent="0.2">
      <c r="A8" s="125"/>
      <c r="B8" s="46" t="s">
        <v>31</v>
      </c>
      <c r="C8" s="1" t="s">
        <v>32</v>
      </c>
      <c r="D8" s="7" t="s">
        <v>17</v>
      </c>
      <c r="E8" s="9">
        <v>31353</v>
      </c>
      <c r="F8" s="35" t="s">
        <v>30</v>
      </c>
      <c r="G8" s="1" t="s">
        <v>20</v>
      </c>
      <c r="H8" s="12" t="s">
        <v>21</v>
      </c>
      <c r="I8" s="12" t="s">
        <v>21</v>
      </c>
      <c r="J8" s="32" t="s">
        <v>20</v>
      </c>
      <c r="K8" s="82">
        <v>2</v>
      </c>
      <c r="L8" s="82">
        <v>1</v>
      </c>
      <c r="M8" s="82">
        <v>3</v>
      </c>
      <c r="N8" s="82">
        <v>901</v>
      </c>
    </row>
    <row r="9" spans="1:14" ht="15.6" customHeight="1" x14ac:dyDescent="0.2">
      <c r="A9" s="127">
        <v>3</v>
      </c>
      <c r="B9" s="88" t="s">
        <v>33</v>
      </c>
      <c r="C9" s="89" t="s">
        <v>34</v>
      </c>
      <c r="D9" s="89" t="s">
        <v>35</v>
      </c>
      <c r="E9" s="90" t="s">
        <v>36</v>
      </c>
      <c r="F9" s="91" t="s">
        <v>37</v>
      </c>
      <c r="G9" s="89" t="s">
        <v>38</v>
      </c>
      <c r="H9" s="92" t="s">
        <v>39</v>
      </c>
      <c r="I9" s="92" t="s">
        <v>40</v>
      </c>
      <c r="J9" s="93" t="s">
        <v>41</v>
      </c>
      <c r="K9" s="94">
        <v>0</v>
      </c>
      <c r="L9" s="94">
        <v>0</v>
      </c>
      <c r="M9" s="94">
        <v>0</v>
      </c>
      <c r="N9" s="94">
        <v>330</v>
      </c>
    </row>
    <row r="10" spans="1:14" x14ac:dyDescent="0.2">
      <c r="A10" s="128"/>
      <c r="B10" s="45" t="s">
        <v>42</v>
      </c>
      <c r="C10" s="6" t="s">
        <v>43</v>
      </c>
      <c r="D10" s="6" t="s">
        <v>35</v>
      </c>
      <c r="E10" s="13" t="s">
        <v>44</v>
      </c>
      <c r="F10" s="34" t="s">
        <v>45</v>
      </c>
      <c r="G10" s="6" t="s">
        <v>38</v>
      </c>
      <c r="H10" s="11" t="s">
        <v>46</v>
      </c>
      <c r="I10" s="11" t="s">
        <v>47</v>
      </c>
      <c r="J10" s="33" t="s">
        <v>41</v>
      </c>
      <c r="K10" s="83">
        <v>1</v>
      </c>
      <c r="L10" s="83">
        <v>0</v>
      </c>
      <c r="M10" s="83">
        <v>1</v>
      </c>
      <c r="N10" s="83">
        <v>384</v>
      </c>
    </row>
    <row r="11" spans="1:14" x14ac:dyDescent="0.2">
      <c r="A11" s="124">
        <v>4</v>
      </c>
      <c r="B11" s="46" t="s">
        <v>1150</v>
      </c>
      <c r="C11" s="1" t="s">
        <v>1151</v>
      </c>
      <c r="D11" s="1" t="s">
        <v>49</v>
      </c>
      <c r="E11" s="8">
        <v>35409</v>
      </c>
      <c r="F11" s="35"/>
      <c r="G11" s="1" t="s">
        <v>22</v>
      </c>
      <c r="H11" s="12" t="s">
        <v>46</v>
      </c>
      <c r="I11" s="12" t="s">
        <v>51</v>
      </c>
      <c r="J11" s="32" t="s">
        <v>22</v>
      </c>
      <c r="K11" s="82">
        <v>0</v>
      </c>
      <c r="L11" s="82">
        <v>2</v>
      </c>
      <c r="M11" s="82">
        <v>2</v>
      </c>
      <c r="N11" s="82">
        <v>0</v>
      </c>
    </row>
    <row r="12" spans="1:14" x14ac:dyDescent="0.2">
      <c r="A12" s="125"/>
      <c r="B12" s="46" t="s">
        <v>52</v>
      </c>
      <c r="C12" s="1" t="s">
        <v>53</v>
      </c>
      <c r="D12" s="1" t="s">
        <v>17</v>
      </c>
      <c r="E12" s="8">
        <v>31784</v>
      </c>
      <c r="F12" s="35" t="s">
        <v>50</v>
      </c>
      <c r="G12" s="1" t="s">
        <v>22</v>
      </c>
      <c r="H12" s="12" t="s">
        <v>21</v>
      </c>
      <c r="I12" s="12" t="s">
        <v>21</v>
      </c>
      <c r="J12" s="32" t="s">
        <v>20</v>
      </c>
      <c r="K12" s="82">
        <v>1</v>
      </c>
      <c r="L12" s="82">
        <v>1</v>
      </c>
      <c r="M12" s="82">
        <v>2</v>
      </c>
      <c r="N12" s="82">
        <v>600</v>
      </c>
    </row>
    <row r="13" spans="1:14" ht="15.6" customHeight="1" x14ac:dyDescent="0.2">
      <c r="A13" s="127">
        <v>5</v>
      </c>
      <c r="B13" s="88" t="s">
        <v>54</v>
      </c>
      <c r="C13" s="89" t="s">
        <v>55</v>
      </c>
      <c r="D13" s="89" t="s">
        <v>17</v>
      </c>
      <c r="E13" s="90">
        <v>29032</v>
      </c>
      <c r="F13" s="91" t="s">
        <v>56</v>
      </c>
      <c r="G13" s="89" t="s">
        <v>41</v>
      </c>
      <c r="H13" s="92" t="s">
        <v>39</v>
      </c>
      <c r="I13" s="92" t="s">
        <v>51</v>
      </c>
      <c r="J13" s="89" t="s">
        <v>41</v>
      </c>
      <c r="K13" s="94">
        <v>3</v>
      </c>
      <c r="L13" s="94">
        <v>0</v>
      </c>
      <c r="M13" s="94">
        <v>3</v>
      </c>
      <c r="N13" s="94">
        <v>195</v>
      </c>
    </row>
    <row r="14" spans="1:14" x14ac:dyDescent="0.2">
      <c r="A14" s="133"/>
      <c r="B14" s="88" t="s">
        <v>57</v>
      </c>
      <c r="C14" s="89" t="s">
        <v>58</v>
      </c>
      <c r="D14" s="89" t="s">
        <v>17</v>
      </c>
      <c r="E14" s="90">
        <v>29032</v>
      </c>
      <c r="F14" s="91" t="s">
        <v>56</v>
      </c>
      <c r="G14" s="89" t="s">
        <v>41</v>
      </c>
      <c r="H14" s="92" t="s">
        <v>39</v>
      </c>
      <c r="I14" s="92" t="s">
        <v>51</v>
      </c>
      <c r="J14" s="89" t="s">
        <v>41</v>
      </c>
      <c r="K14" s="94">
        <v>3</v>
      </c>
      <c r="L14" s="94">
        <v>0</v>
      </c>
      <c r="M14" s="94">
        <v>3</v>
      </c>
      <c r="N14" s="94">
        <v>195</v>
      </c>
    </row>
    <row r="15" spans="1:14" x14ac:dyDescent="0.2">
      <c r="A15" s="124">
        <v>6</v>
      </c>
      <c r="B15" s="46" t="s">
        <v>59</v>
      </c>
      <c r="C15" s="1" t="s">
        <v>48</v>
      </c>
      <c r="D15" s="1" t="s">
        <v>60</v>
      </c>
      <c r="E15" s="8" t="s">
        <v>61</v>
      </c>
      <c r="F15" s="35" t="s">
        <v>62</v>
      </c>
      <c r="G15" s="1" t="s">
        <v>20</v>
      </c>
      <c r="H15" s="12" t="s">
        <v>46</v>
      </c>
      <c r="I15" s="12" t="s">
        <v>47</v>
      </c>
      <c r="J15" s="1" t="s">
        <v>20</v>
      </c>
      <c r="K15" s="82">
        <v>0</v>
      </c>
      <c r="L15" s="82">
        <v>1</v>
      </c>
      <c r="M15" s="82">
        <v>1</v>
      </c>
      <c r="N15" s="82">
        <v>1041</v>
      </c>
    </row>
    <row r="16" spans="1:14" x14ac:dyDescent="0.2">
      <c r="A16" s="125"/>
      <c r="B16" s="46" t="s">
        <v>63</v>
      </c>
      <c r="C16" s="1" t="s">
        <v>24</v>
      </c>
      <c r="D16" s="1" t="s">
        <v>60</v>
      </c>
      <c r="E16" s="8">
        <v>36703</v>
      </c>
      <c r="F16" s="35" t="s">
        <v>62</v>
      </c>
      <c r="G16" s="1" t="s">
        <v>20</v>
      </c>
      <c r="H16" s="12" t="s">
        <v>21</v>
      </c>
      <c r="I16" s="12" t="s">
        <v>21</v>
      </c>
      <c r="J16" s="1" t="s">
        <v>20</v>
      </c>
      <c r="K16" s="82">
        <v>0</v>
      </c>
      <c r="L16" s="82">
        <v>1</v>
      </c>
      <c r="M16" s="82">
        <v>1</v>
      </c>
      <c r="N16" s="82">
        <v>678</v>
      </c>
    </row>
    <row r="17" spans="1:14" x14ac:dyDescent="0.2">
      <c r="A17" s="126">
        <v>7</v>
      </c>
      <c r="B17" s="45" t="s">
        <v>64</v>
      </c>
      <c r="C17" s="6" t="s">
        <v>65</v>
      </c>
      <c r="D17" s="6" t="s">
        <v>17</v>
      </c>
      <c r="E17" s="13" t="s">
        <v>66</v>
      </c>
      <c r="F17" s="34" t="s">
        <v>67</v>
      </c>
      <c r="G17" s="6" t="s">
        <v>25</v>
      </c>
      <c r="H17" s="11" t="s">
        <v>46</v>
      </c>
      <c r="I17" s="11" t="s">
        <v>68</v>
      </c>
      <c r="J17" s="45" t="s">
        <v>25</v>
      </c>
      <c r="K17" s="84">
        <v>0</v>
      </c>
      <c r="L17" s="84">
        <v>2</v>
      </c>
      <c r="M17" s="84">
        <v>2</v>
      </c>
      <c r="N17" s="84">
        <v>520</v>
      </c>
    </row>
    <row r="18" spans="1:14" x14ac:dyDescent="0.2">
      <c r="A18" s="134"/>
      <c r="B18" s="88" t="s">
        <v>69</v>
      </c>
      <c r="C18" s="89" t="s">
        <v>70</v>
      </c>
      <c r="D18" s="89" t="s">
        <v>60</v>
      </c>
      <c r="E18" s="90">
        <v>35977</v>
      </c>
      <c r="F18" s="91" t="s">
        <v>67</v>
      </c>
      <c r="G18" s="89" t="s">
        <v>25</v>
      </c>
      <c r="H18" s="92" t="s">
        <v>21</v>
      </c>
      <c r="I18" s="92" t="s">
        <v>21</v>
      </c>
      <c r="J18" s="89" t="s">
        <v>25</v>
      </c>
      <c r="K18" s="94">
        <v>0</v>
      </c>
      <c r="L18" s="94">
        <v>2</v>
      </c>
      <c r="M18" s="94">
        <v>2</v>
      </c>
      <c r="N18" s="94">
        <v>74</v>
      </c>
    </row>
    <row r="19" spans="1:14" x14ac:dyDescent="0.2">
      <c r="A19" s="124">
        <v>8</v>
      </c>
      <c r="B19" s="46" t="s">
        <v>71</v>
      </c>
      <c r="C19" s="1" t="s">
        <v>72</v>
      </c>
      <c r="D19" s="1" t="s">
        <v>17</v>
      </c>
      <c r="E19" s="8" t="s">
        <v>73</v>
      </c>
      <c r="F19" s="35" t="s">
        <v>74</v>
      </c>
      <c r="G19" s="1" t="s">
        <v>22</v>
      </c>
      <c r="H19" s="12" t="s">
        <v>46</v>
      </c>
      <c r="I19" s="12" t="s">
        <v>47</v>
      </c>
      <c r="J19" s="46" t="s">
        <v>22</v>
      </c>
      <c r="K19" s="82">
        <v>0</v>
      </c>
      <c r="L19" s="82">
        <v>2</v>
      </c>
      <c r="M19" s="82">
        <v>2</v>
      </c>
      <c r="N19" s="82">
        <v>0</v>
      </c>
    </row>
    <row r="20" spans="1:14" x14ac:dyDescent="0.2">
      <c r="A20" s="125"/>
      <c r="B20" s="46" t="s">
        <v>75</v>
      </c>
      <c r="C20" s="1" t="s">
        <v>32</v>
      </c>
      <c r="D20" s="1" t="s">
        <v>17</v>
      </c>
      <c r="E20" s="8" t="s">
        <v>76</v>
      </c>
      <c r="F20" s="35" t="s">
        <v>74</v>
      </c>
      <c r="G20" s="1" t="s">
        <v>22</v>
      </c>
      <c r="H20" s="12" t="s">
        <v>46</v>
      </c>
      <c r="I20" s="12" t="s">
        <v>47</v>
      </c>
      <c r="J20" s="46" t="s">
        <v>22</v>
      </c>
      <c r="K20" s="82">
        <v>1</v>
      </c>
      <c r="L20" s="82">
        <v>2</v>
      </c>
      <c r="M20" s="82">
        <v>3</v>
      </c>
      <c r="N20" s="82">
        <v>566</v>
      </c>
    </row>
    <row r="21" spans="1:14" x14ac:dyDescent="0.2">
      <c r="A21" s="126">
        <v>9</v>
      </c>
      <c r="B21" s="45" t="s">
        <v>851</v>
      </c>
      <c r="C21" s="6" t="s">
        <v>852</v>
      </c>
      <c r="D21" s="6" t="s">
        <v>17</v>
      </c>
      <c r="E21" s="13" t="s">
        <v>853</v>
      </c>
      <c r="F21" s="34" t="s">
        <v>1116</v>
      </c>
      <c r="G21" s="6" t="s">
        <v>22</v>
      </c>
      <c r="H21" s="45"/>
      <c r="I21" s="6"/>
      <c r="J21" s="6" t="s">
        <v>22</v>
      </c>
      <c r="K21" s="94">
        <v>3</v>
      </c>
      <c r="L21" s="94">
        <v>2</v>
      </c>
      <c r="M21" s="94">
        <v>5</v>
      </c>
      <c r="N21" s="34">
        <v>671</v>
      </c>
    </row>
    <row r="22" spans="1:14" x14ac:dyDescent="0.2">
      <c r="A22" s="125"/>
      <c r="B22" s="45" t="s">
        <v>836</v>
      </c>
      <c r="C22" s="6" t="s">
        <v>235</v>
      </c>
      <c r="D22" s="6" t="s">
        <v>17</v>
      </c>
      <c r="E22" s="13">
        <v>32286</v>
      </c>
      <c r="F22" s="34"/>
      <c r="G22" s="6" t="s">
        <v>20</v>
      </c>
      <c r="H22" s="45" t="s">
        <v>46</v>
      </c>
      <c r="I22" s="6"/>
      <c r="J22" s="6" t="s">
        <v>20</v>
      </c>
      <c r="K22" s="94">
        <v>1</v>
      </c>
      <c r="L22" s="94">
        <v>2</v>
      </c>
      <c r="M22" s="94">
        <v>3</v>
      </c>
      <c r="N22" s="6"/>
    </row>
    <row r="23" spans="1:14" x14ac:dyDescent="0.2">
      <c r="A23" s="124">
        <v>10</v>
      </c>
      <c r="B23" s="46" t="s">
        <v>83</v>
      </c>
      <c r="C23" s="1" t="s">
        <v>16</v>
      </c>
      <c r="D23" s="1" t="s">
        <v>84</v>
      </c>
      <c r="E23" s="8" t="s">
        <v>85</v>
      </c>
      <c r="F23" s="35" t="s">
        <v>86</v>
      </c>
      <c r="G23" s="1" t="s">
        <v>20</v>
      </c>
      <c r="H23" s="12" t="s">
        <v>39</v>
      </c>
      <c r="I23" s="12" t="s">
        <v>68</v>
      </c>
      <c r="J23" s="46" t="s">
        <v>20</v>
      </c>
      <c r="K23" s="82">
        <v>1</v>
      </c>
      <c r="L23" s="82">
        <v>1</v>
      </c>
      <c r="M23" s="82">
        <v>2</v>
      </c>
      <c r="N23" s="82">
        <v>921</v>
      </c>
    </row>
    <row r="24" spans="1:14" x14ac:dyDescent="0.2">
      <c r="A24" s="125"/>
      <c r="B24" s="46" t="s">
        <v>87</v>
      </c>
      <c r="C24" s="1" t="s">
        <v>32</v>
      </c>
      <c r="D24" s="1" t="s">
        <v>84</v>
      </c>
      <c r="E24" s="8" t="s">
        <v>88</v>
      </c>
      <c r="F24" s="35" t="s">
        <v>86</v>
      </c>
      <c r="G24" s="1" t="s">
        <v>20</v>
      </c>
      <c r="H24" s="12" t="s">
        <v>46</v>
      </c>
      <c r="I24" s="12" t="s">
        <v>68</v>
      </c>
      <c r="J24" s="46" t="s">
        <v>20</v>
      </c>
      <c r="K24" s="82">
        <v>2</v>
      </c>
      <c r="L24" s="82">
        <v>1</v>
      </c>
      <c r="M24" s="82">
        <v>3</v>
      </c>
      <c r="N24" s="82">
        <v>308</v>
      </c>
    </row>
    <row r="25" spans="1:14" x14ac:dyDescent="0.2">
      <c r="A25" s="126">
        <v>11</v>
      </c>
      <c r="B25" s="45" t="s">
        <v>89</v>
      </c>
      <c r="C25" s="6" t="s">
        <v>24</v>
      </c>
      <c r="D25" s="6" t="s">
        <v>35</v>
      </c>
      <c r="E25" s="13" t="s">
        <v>90</v>
      </c>
      <c r="F25" s="34" t="s">
        <v>91</v>
      </c>
      <c r="G25" s="6" t="s">
        <v>25</v>
      </c>
      <c r="H25" s="11" t="s">
        <v>46</v>
      </c>
      <c r="I25" s="11" t="s">
        <v>51</v>
      </c>
      <c r="J25" s="45" t="s">
        <v>25</v>
      </c>
      <c r="K25" s="83">
        <v>0</v>
      </c>
      <c r="L25" s="83">
        <v>2</v>
      </c>
      <c r="M25" s="83">
        <v>2</v>
      </c>
      <c r="N25" s="83">
        <v>0</v>
      </c>
    </row>
    <row r="26" spans="1:14" x14ac:dyDescent="0.2">
      <c r="A26" s="133"/>
      <c r="B26" s="88" t="s">
        <v>92</v>
      </c>
      <c r="C26" s="89" t="s">
        <v>93</v>
      </c>
      <c r="D26" s="89" t="s">
        <v>35</v>
      </c>
      <c r="E26" s="90" t="s">
        <v>94</v>
      </c>
      <c r="F26" s="91" t="s">
        <v>91</v>
      </c>
      <c r="G26" s="89" t="s">
        <v>25</v>
      </c>
      <c r="H26" s="92" t="s">
        <v>46</v>
      </c>
      <c r="I26" s="92" t="s">
        <v>51</v>
      </c>
      <c r="J26" s="88" t="s">
        <v>22</v>
      </c>
      <c r="K26" s="94">
        <v>1</v>
      </c>
      <c r="L26" s="94">
        <v>2</v>
      </c>
      <c r="M26" s="94">
        <v>3</v>
      </c>
      <c r="N26" s="94">
        <v>319</v>
      </c>
    </row>
    <row r="27" spans="1:14" x14ac:dyDescent="0.2">
      <c r="A27" s="124">
        <v>12</v>
      </c>
      <c r="B27" s="46" t="s">
        <v>95</v>
      </c>
      <c r="C27" s="1" t="s">
        <v>96</v>
      </c>
      <c r="D27" s="1" t="s">
        <v>17</v>
      </c>
      <c r="E27" s="8" t="s">
        <v>97</v>
      </c>
      <c r="F27" s="35" t="s">
        <v>98</v>
      </c>
      <c r="G27" s="1" t="s">
        <v>25</v>
      </c>
      <c r="H27" s="12" t="s">
        <v>46</v>
      </c>
      <c r="I27" s="12" t="s">
        <v>51</v>
      </c>
      <c r="J27" s="1" t="s">
        <v>25</v>
      </c>
      <c r="K27" s="82">
        <v>0</v>
      </c>
      <c r="L27" s="82">
        <v>2</v>
      </c>
      <c r="M27" s="82">
        <v>2</v>
      </c>
      <c r="N27" s="82">
        <v>501</v>
      </c>
    </row>
    <row r="28" spans="1:14" x14ac:dyDescent="0.2">
      <c r="A28" s="125"/>
      <c r="B28" s="46" t="s">
        <v>99</v>
      </c>
      <c r="C28" s="1" t="s">
        <v>34</v>
      </c>
      <c r="D28" s="1" t="s">
        <v>17</v>
      </c>
      <c r="E28" s="8" t="s">
        <v>100</v>
      </c>
      <c r="F28" s="35" t="s">
        <v>98</v>
      </c>
      <c r="G28" s="1" t="s">
        <v>25</v>
      </c>
      <c r="H28" s="12" t="s">
        <v>21</v>
      </c>
      <c r="I28" s="12" t="s">
        <v>51</v>
      </c>
      <c r="J28" s="1" t="s">
        <v>25</v>
      </c>
      <c r="K28" s="82">
        <v>1</v>
      </c>
      <c r="L28" s="82">
        <v>2</v>
      </c>
      <c r="M28" s="82">
        <v>3</v>
      </c>
      <c r="N28" s="82">
        <v>108</v>
      </c>
    </row>
    <row r="29" spans="1:14" x14ac:dyDescent="0.2">
      <c r="A29" s="126">
        <v>13</v>
      </c>
      <c r="B29" s="45" t="s">
        <v>101</v>
      </c>
      <c r="C29" s="6" t="s">
        <v>65</v>
      </c>
      <c r="D29" s="6" t="s">
        <v>102</v>
      </c>
      <c r="E29" s="13" t="s">
        <v>103</v>
      </c>
      <c r="F29" s="34" t="s">
        <v>104</v>
      </c>
      <c r="G29" s="6" t="s">
        <v>22</v>
      </c>
      <c r="H29" s="11" t="s">
        <v>46</v>
      </c>
      <c r="I29" s="11" t="s">
        <v>47</v>
      </c>
      <c r="J29" s="45" t="s">
        <v>22</v>
      </c>
      <c r="K29" s="84">
        <v>0</v>
      </c>
      <c r="L29" s="84">
        <v>2</v>
      </c>
      <c r="M29" s="84">
        <v>2</v>
      </c>
      <c r="N29" s="84">
        <v>0</v>
      </c>
    </row>
    <row r="30" spans="1:14" x14ac:dyDescent="0.2">
      <c r="A30" s="125"/>
      <c r="B30" s="45" t="s">
        <v>804</v>
      </c>
      <c r="C30" s="6" t="s">
        <v>1127</v>
      </c>
      <c r="D30" s="6" t="s">
        <v>105</v>
      </c>
      <c r="E30" s="13">
        <v>35685</v>
      </c>
      <c r="F30" s="34" t="s">
        <v>1128</v>
      </c>
      <c r="G30" s="6" t="s">
        <v>41</v>
      </c>
      <c r="H30" s="11" t="s">
        <v>21</v>
      </c>
      <c r="I30" s="11" t="s">
        <v>21</v>
      </c>
      <c r="J30" s="6" t="s">
        <v>41</v>
      </c>
      <c r="K30" s="84">
        <v>0</v>
      </c>
      <c r="L30" s="84">
        <v>0</v>
      </c>
      <c r="M30" s="84">
        <v>0</v>
      </c>
      <c r="N30" s="84">
        <v>1070</v>
      </c>
    </row>
    <row r="31" spans="1:14" x14ac:dyDescent="0.2">
      <c r="A31" s="124">
        <v>14</v>
      </c>
      <c r="B31" s="46" t="s">
        <v>106</v>
      </c>
      <c r="C31" s="1" t="s">
        <v>24</v>
      </c>
      <c r="D31" s="1" t="s">
        <v>17</v>
      </c>
      <c r="E31" s="8" t="s">
        <v>107</v>
      </c>
      <c r="F31" s="35" t="s">
        <v>108</v>
      </c>
      <c r="G31" s="1" t="s">
        <v>22</v>
      </c>
      <c r="H31" s="12" t="s">
        <v>46</v>
      </c>
      <c r="I31" s="12" t="s">
        <v>47</v>
      </c>
      <c r="J31" s="46" t="s">
        <v>22</v>
      </c>
      <c r="K31" s="82">
        <v>0</v>
      </c>
      <c r="L31" s="82">
        <v>2</v>
      </c>
      <c r="M31" s="82">
        <v>2</v>
      </c>
      <c r="N31" s="82">
        <v>567</v>
      </c>
    </row>
    <row r="32" spans="1:14" ht="15.6" customHeight="1" x14ac:dyDescent="0.2">
      <c r="A32" s="125"/>
      <c r="B32" s="46" t="s">
        <v>109</v>
      </c>
      <c r="C32" s="1" t="s">
        <v>43</v>
      </c>
      <c r="D32" s="1" t="s">
        <v>17</v>
      </c>
      <c r="E32" s="8">
        <v>31812</v>
      </c>
      <c r="F32" s="35" t="s">
        <v>110</v>
      </c>
      <c r="G32" s="1" t="s">
        <v>22</v>
      </c>
      <c r="H32" s="12" t="s">
        <v>46</v>
      </c>
      <c r="I32" s="12" t="s">
        <v>47</v>
      </c>
      <c r="J32" s="32" t="s">
        <v>20</v>
      </c>
      <c r="K32" s="82">
        <v>1</v>
      </c>
      <c r="L32" s="82">
        <v>1</v>
      </c>
      <c r="M32" s="82">
        <v>2</v>
      </c>
      <c r="N32" s="82">
        <v>532</v>
      </c>
    </row>
    <row r="33" spans="1:14" x14ac:dyDescent="0.2">
      <c r="A33" s="126">
        <v>15</v>
      </c>
      <c r="B33" s="45" t="s">
        <v>111</v>
      </c>
      <c r="C33" s="6" t="s">
        <v>48</v>
      </c>
      <c r="D33" s="6" t="s">
        <v>112</v>
      </c>
      <c r="E33" s="13">
        <v>30379</v>
      </c>
      <c r="F33" s="34" t="s">
        <v>113</v>
      </c>
      <c r="G33" s="6" t="s">
        <v>38</v>
      </c>
      <c r="H33" s="11" t="s">
        <v>39</v>
      </c>
      <c r="I33" s="11" t="s">
        <v>68</v>
      </c>
      <c r="J33" s="45" t="s">
        <v>25</v>
      </c>
      <c r="K33" s="84">
        <v>2</v>
      </c>
      <c r="L33" s="84">
        <v>2</v>
      </c>
      <c r="M33" s="84">
        <v>4</v>
      </c>
      <c r="N33" s="84">
        <v>0</v>
      </c>
    </row>
    <row r="34" spans="1:14" x14ac:dyDescent="0.2">
      <c r="A34" s="125"/>
      <c r="B34" s="45" t="s">
        <v>114</v>
      </c>
      <c r="C34" s="6" t="s">
        <v>34</v>
      </c>
      <c r="D34" s="6" t="s">
        <v>112</v>
      </c>
      <c r="E34" s="13">
        <v>33168</v>
      </c>
      <c r="F34" s="34" t="s">
        <v>113</v>
      </c>
      <c r="G34" s="6" t="s">
        <v>22</v>
      </c>
      <c r="H34" s="11" t="s">
        <v>21</v>
      </c>
      <c r="I34" s="11" t="s">
        <v>21</v>
      </c>
      <c r="J34" s="45" t="s">
        <v>22</v>
      </c>
      <c r="K34" s="84">
        <v>1</v>
      </c>
      <c r="L34" s="84">
        <v>2</v>
      </c>
      <c r="M34" s="84">
        <v>3</v>
      </c>
      <c r="N34" s="84">
        <v>0</v>
      </c>
    </row>
    <row r="35" spans="1:14" x14ac:dyDescent="0.2">
      <c r="A35" s="124">
        <v>16</v>
      </c>
      <c r="B35" s="46" t="s">
        <v>115</v>
      </c>
      <c r="C35" s="1" t="s">
        <v>58</v>
      </c>
      <c r="D35" s="1" t="s">
        <v>17</v>
      </c>
      <c r="E35" s="8" t="s">
        <v>116</v>
      </c>
      <c r="F35" s="35" t="s">
        <v>117</v>
      </c>
      <c r="G35" s="1" t="s">
        <v>20</v>
      </c>
      <c r="H35" s="12" t="s">
        <v>21</v>
      </c>
      <c r="I35" s="12" t="s">
        <v>21</v>
      </c>
      <c r="J35" s="46" t="s">
        <v>20</v>
      </c>
      <c r="K35" s="82">
        <v>3</v>
      </c>
      <c r="L35" s="82">
        <v>1</v>
      </c>
      <c r="M35" s="82">
        <v>4</v>
      </c>
      <c r="N35" s="82">
        <v>744</v>
      </c>
    </row>
    <row r="36" spans="1:14" x14ac:dyDescent="0.2">
      <c r="A36" s="134"/>
      <c r="B36" s="46" t="s">
        <v>118</v>
      </c>
      <c r="C36" s="1" t="s">
        <v>119</v>
      </c>
      <c r="D36" s="1" t="s">
        <v>17</v>
      </c>
      <c r="E36" s="8">
        <v>31862</v>
      </c>
      <c r="F36" s="35" t="s">
        <v>117</v>
      </c>
      <c r="G36" s="1" t="s">
        <v>20</v>
      </c>
      <c r="H36" s="12" t="s">
        <v>21</v>
      </c>
      <c r="I36" s="12" t="s">
        <v>21</v>
      </c>
      <c r="J36" s="46" t="s">
        <v>22</v>
      </c>
      <c r="K36" s="82">
        <v>1</v>
      </c>
      <c r="L36" s="82">
        <v>2</v>
      </c>
      <c r="M36" s="82">
        <v>3</v>
      </c>
      <c r="N36" s="82">
        <v>130</v>
      </c>
    </row>
    <row r="37" spans="1:14" x14ac:dyDescent="0.2">
      <c r="A37" s="126">
        <v>17</v>
      </c>
      <c r="B37" s="45" t="s">
        <v>120</v>
      </c>
      <c r="C37" s="6" t="s">
        <v>70</v>
      </c>
      <c r="D37" s="6" t="s">
        <v>121</v>
      </c>
      <c r="E37" s="13" t="s">
        <v>122</v>
      </c>
      <c r="F37" s="34" t="s">
        <v>123</v>
      </c>
      <c r="G37" s="6" t="s">
        <v>41</v>
      </c>
      <c r="H37" s="11" t="s">
        <v>46</v>
      </c>
      <c r="I37" s="11" t="s">
        <v>124</v>
      </c>
      <c r="J37" s="33" t="s">
        <v>22</v>
      </c>
      <c r="K37" s="84">
        <v>0</v>
      </c>
      <c r="L37" s="84">
        <v>2</v>
      </c>
      <c r="M37" s="84">
        <v>2</v>
      </c>
      <c r="N37" s="84">
        <v>389</v>
      </c>
    </row>
    <row r="38" spans="1:14" x14ac:dyDescent="0.2">
      <c r="A38" s="125"/>
      <c r="B38" s="45" t="s">
        <v>125</v>
      </c>
      <c r="C38" s="6" t="s">
        <v>126</v>
      </c>
      <c r="D38" s="6" t="s">
        <v>112</v>
      </c>
      <c r="E38" s="13" t="s">
        <v>127</v>
      </c>
      <c r="F38" s="34" t="s">
        <v>128</v>
      </c>
      <c r="G38" s="6" t="s">
        <v>20</v>
      </c>
      <c r="H38" s="11" t="s">
        <v>39</v>
      </c>
      <c r="I38" s="11" t="s">
        <v>51</v>
      </c>
      <c r="J38" s="33" t="s">
        <v>22</v>
      </c>
      <c r="K38" s="84">
        <v>2</v>
      </c>
      <c r="L38" s="84">
        <v>2</v>
      </c>
      <c r="M38" s="84">
        <v>4</v>
      </c>
      <c r="N38" s="84">
        <v>163</v>
      </c>
    </row>
    <row r="39" spans="1:14" x14ac:dyDescent="0.2">
      <c r="A39" s="124">
        <v>18</v>
      </c>
      <c r="B39" s="46" t="s">
        <v>129</v>
      </c>
      <c r="C39" s="1" t="s">
        <v>130</v>
      </c>
      <c r="D39" s="1" t="s">
        <v>131</v>
      </c>
      <c r="E39" s="8">
        <v>29815</v>
      </c>
      <c r="F39" s="35" t="s">
        <v>132</v>
      </c>
      <c r="G39" s="1" t="s">
        <v>41</v>
      </c>
      <c r="H39" s="12" t="s">
        <v>39</v>
      </c>
      <c r="I39" s="12" t="s">
        <v>51</v>
      </c>
      <c r="J39" s="46" t="s">
        <v>41</v>
      </c>
      <c r="K39" s="82">
        <v>2</v>
      </c>
      <c r="L39" s="82">
        <v>0</v>
      </c>
      <c r="M39" s="82">
        <v>2</v>
      </c>
      <c r="N39" s="82">
        <v>2237</v>
      </c>
    </row>
    <row r="40" spans="1:14" x14ac:dyDescent="0.2">
      <c r="A40" s="125"/>
      <c r="B40" s="46" t="s">
        <v>133</v>
      </c>
      <c r="C40" s="1" t="s">
        <v>130</v>
      </c>
      <c r="D40" s="1" t="s">
        <v>134</v>
      </c>
      <c r="E40" s="8">
        <v>28833</v>
      </c>
      <c r="F40" s="35" t="s">
        <v>132</v>
      </c>
      <c r="G40" s="1" t="s">
        <v>41</v>
      </c>
      <c r="H40" s="12" t="s">
        <v>21</v>
      </c>
      <c r="I40" s="12" t="s">
        <v>21</v>
      </c>
      <c r="J40" s="46" t="s">
        <v>41</v>
      </c>
      <c r="K40" s="82">
        <v>3</v>
      </c>
      <c r="L40" s="82">
        <v>0</v>
      </c>
      <c r="M40" s="82">
        <v>3</v>
      </c>
      <c r="N40" s="82">
        <v>1172</v>
      </c>
    </row>
    <row r="41" spans="1:14" x14ac:dyDescent="0.2">
      <c r="A41" s="127">
        <v>19</v>
      </c>
      <c r="B41" s="88" t="s">
        <v>135</v>
      </c>
      <c r="C41" s="89" t="s">
        <v>136</v>
      </c>
      <c r="D41" s="89" t="s">
        <v>17</v>
      </c>
      <c r="E41" s="90" t="s">
        <v>137</v>
      </c>
      <c r="F41" s="91" t="s">
        <v>138</v>
      </c>
      <c r="G41" s="89" t="s">
        <v>25</v>
      </c>
      <c r="H41" s="92" t="s">
        <v>39</v>
      </c>
      <c r="I41" s="92" t="s">
        <v>51</v>
      </c>
      <c r="J41" s="88" t="s">
        <v>22</v>
      </c>
      <c r="K41" s="94">
        <v>1</v>
      </c>
      <c r="L41" s="94">
        <v>2</v>
      </c>
      <c r="M41" s="94">
        <v>3</v>
      </c>
      <c r="N41" s="94">
        <v>236</v>
      </c>
    </row>
    <row r="42" spans="1:14" x14ac:dyDescent="0.2">
      <c r="A42" s="128"/>
      <c r="B42" s="45" t="s">
        <v>139</v>
      </c>
      <c r="C42" s="6" t="s">
        <v>140</v>
      </c>
      <c r="D42" s="6" t="s">
        <v>17</v>
      </c>
      <c r="E42" s="13" t="s">
        <v>141</v>
      </c>
      <c r="F42" s="34" t="s">
        <v>142</v>
      </c>
      <c r="G42" s="6" t="s">
        <v>25</v>
      </c>
      <c r="H42" s="11" t="s">
        <v>46</v>
      </c>
      <c r="I42" s="11" t="s">
        <v>124</v>
      </c>
      <c r="J42" s="33" t="s">
        <v>22</v>
      </c>
      <c r="K42" s="83">
        <v>2</v>
      </c>
      <c r="L42" s="83">
        <v>2</v>
      </c>
      <c r="M42" s="83">
        <v>4</v>
      </c>
      <c r="N42" s="83">
        <v>78</v>
      </c>
    </row>
    <row r="43" spans="1:14" x14ac:dyDescent="0.2">
      <c r="A43" s="124">
        <v>20</v>
      </c>
      <c r="B43" s="46" t="s">
        <v>143</v>
      </c>
      <c r="C43" s="1" t="s">
        <v>130</v>
      </c>
      <c r="D43" s="1" t="s">
        <v>144</v>
      </c>
      <c r="E43" s="8" t="s">
        <v>145</v>
      </c>
      <c r="F43" s="35" t="s">
        <v>146</v>
      </c>
      <c r="G43" s="1" t="s">
        <v>41</v>
      </c>
      <c r="H43" s="12" t="s">
        <v>39</v>
      </c>
      <c r="I43" s="12" t="s">
        <v>47</v>
      </c>
      <c r="J43" s="46" t="s">
        <v>41</v>
      </c>
      <c r="K43" s="82">
        <v>3</v>
      </c>
      <c r="L43" s="82">
        <v>0</v>
      </c>
      <c r="M43" s="82">
        <v>3</v>
      </c>
      <c r="N43" s="82">
        <v>1622</v>
      </c>
    </row>
    <row r="44" spans="1:14" x14ac:dyDescent="0.2">
      <c r="A44" s="125"/>
      <c r="B44" s="46" t="s">
        <v>147</v>
      </c>
      <c r="C44" s="1" t="s">
        <v>65</v>
      </c>
      <c r="D44" s="1" t="s">
        <v>148</v>
      </c>
      <c r="E44" s="8" t="s">
        <v>149</v>
      </c>
      <c r="F44" s="35" t="s">
        <v>146</v>
      </c>
      <c r="G44" s="1" t="s">
        <v>41</v>
      </c>
      <c r="H44" s="12" t="s">
        <v>39</v>
      </c>
      <c r="I44" s="12" t="s">
        <v>47</v>
      </c>
      <c r="J44" s="46" t="s">
        <v>41</v>
      </c>
      <c r="K44" s="82">
        <v>3</v>
      </c>
      <c r="L44" s="82">
        <v>0</v>
      </c>
      <c r="M44" s="82">
        <v>3</v>
      </c>
      <c r="N44" s="82">
        <v>1755</v>
      </c>
    </row>
    <row r="45" spans="1:14" x14ac:dyDescent="0.2">
      <c r="A45" s="126">
        <v>21</v>
      </c>
      <c r="B45" s="45" t="s">
        <v>150</v>
      </c>
      <c r="C45" s="6" t="s">
        <v>70</v>
      </c>
      <c r="D45" s="6" t="s">
        <v>17</v>
      </c>
      <c r="E45" s="13" t="s">
        <v>151</v>
      </c>
      <c r="F45" s="34" t="s">
        <v>152</v>
      </c>
      <c r="G45" s="6" t="s">
        <v>22</v>
      </c>
      <c r="H45" s="11" t="s">
        <v>46</v>
      </c>
      <c r="I45" s="11" t="s">
        <v>47</v>
      </c>
      <c r="J45" s="45" t="s">
        <v>22</v>
      </c>
      <c r="K45" s="84">
        <v>0</v>
      </c>
      <c r="L45" s="84">
        <v>2</v>
      </c>
      <c r="M45" s="84">
        <v>2</v>
      </c>
      <c r="N45" s="84">
        <v>0</v>
      </c>
    </row>
    <row r="46" spans="1:14" x14ac:dyDescent="0.2">
      <c r="A46" s="125"/>
      <c r="B46" s="45" t="s">
        <v>153</v>
      </c>
      <c r="C46" s="6" t="s">
        <v>65</v>
      </c>
      <c r="D46" s="6" t="s">
        <v>17</v>
      </c>
      <c r="E46" s="13" t="s">
        <v>154</v>
      </c>
      <c r="F46" s="34" t="s">
        <v>155</v>
      </c>
      <c r="G46" s="6" t="s">
        <v>20</v>
      </c>
      <c r="H46" s="11" t="s">
        <v>46</v>
      </c>
      <c r="I46" s="11" t="s">
        <v>47</v>
      </c>
      <c r="J46" s="33" t="s">
        <v>20</v>
      </c>
      <c r="K46" s="84">
        <v>0</v>
      </c>
      <c r="L46" s="84">
        <v>1</v>
      </c>
      <c r="M46" s="84">
        <v>1</v>
      </c>
      <c r="N46" s="84">
        <v>0</v>
      </c>
    </row>
    <row r="47" spans="1:14" x14ac:dyDescent="0.2">
      <c r="A47" s="124">
        <v>22</v>
      </c>
      <c r="B47" s="46" t="s">
        <v>156</v>
      </c>
      <c r="C47" s="1" t="s">
        <v>24</v>
      </c>
      <c r="D47" s="1" t="s">
        <v>157</v>
      </c>
      <c r="E47" s="8" t="s">
        <v>158</v>
      </c>
      <c r="F47" s="35" t="s">
        <v>159</v>
      </c>
      <c r="G47" s="1" t="s">
        <v>22</v>
      </c>
      <c r="H47" s="12" t="s">
        <v>21</v>
      </c>
      <c r="I47" s="12" t="s">
        <v>21</v>
      </c>
      <c r="J47" s="1" t="s">
        <v>22</v>
      </c>
      <c r="K47" s="82">
        <v>0</v>
      </c>
      <c r="L47" s="82">
        <v>2</v>
      </c>
      <c r="M47" s="82">
        <v>2</v>
      </c>
      <c r="N47" s="82">
        <v>249</v>
      </c>
    </row>
    <row r="48" spans="1:14" x14ac:dyDescent="0.2">
      <c r="A48" s="125"/>
      <c r="B48" s="46" t="s">
        <v>160</v>
      </c>
      <c r="C48" s="1" t="s">
        <v>43</v>
      </c>
      <c r="D48" s="1" t="s">
        <v>17</v>
      </c>
      <c r="E48" s="8">
        <v>34376</v>
      </c>
      <c r="F48" s="35" t="s">
        <v>159</v>
      </c>
      <c r="G48" s="1" t="s">
        <v>22</v>
      </c>
      <c r="H48" s="12" t="s">
        <v>21</v>
      </c>
      <c r="I48" s="12" t="s">
        <v>21</v>
      </c>
      <c r="J48" s="1" t="s">
        <v>22</v>
      </c>
      <c r="K48" s="82">
        <v>0</v>
      </c>
      <c r="L48" s="82">
        <v>2</v>
      </c>
      <c r="M48" s="82">
        <v>2</v>
      </c>
      <c r="N48" s="82">
        <v>108</v>
      </c>
    </row>
    <row r="49" spans="1:14" ht="15.6" customHeight="1" x14ac:dyDescent="0.2">
      <c r="A49" s="127">
        <v>23</v>
      </c>
      <c r="B49" s="96" t="s">
        <v>161</v>
      </c>
      <c r="C49" s="93" t="s">
        <v>162</v>
      </c>
      <c r="D49" s="93" t="s">
        <v>17</v>
      </c>
      <c r="E49" s="94" t="s">
        <v>163</v>
      </c>
      <c r="F49" s="94" t="s">
        <v>164</v>
      </c>
      <c r="G49" s="93" t="s">
        <v>25</v>
      </c>
      <c r="H49" s="94" t="s">
        <v>39</v>
      </c>
      <c r="I49" s="94" t="s">
        <v>51</v>
      </c>
      <c r="J49" s="94" t="s">
        <v>22</v>
      </c>
      <c r="K49" s="94">
        <v>0</v>
      </c>
      <c r="L49" s="94">
        <v>2</v>
      </c>
      <c r="M49" s="94">
        <v>2</v>
      </c>
      <c r="N49" s="94">
        <v>278</v>
      </c>
    </row>
    <row r="50" spans="1:14" ht="15.6" customHeight="1" x14ac:dyDescent="0.2">
      <c r="A50" s="133"/>
      <c r="B50" s="97" t="s">
        <v>165</v>
      </c>
      <c r="C50" s="93" t="s">
        <v>166</v>
      </c>
      <c r="D50" s="93" t="s">
        <v>17</v>
      </c>
      <c r="E50" s="94" t="s">
        <v>167</v>
      </c>
      <c r="F50" s="94" t="s">
        <v>168</v>
      </c>
      <c r="G50" s="93" t="s">
        <v>25</v>
      </c>
      <c r="H50" s="94" t="s">
        <v>39</v>
      </c>
      <c r="I50" s="94" t="s">
        <v>51</v>
      </c>
      <c r="J50" s="94" t="s">
        <v>22</v>
      </c>
      <c r="K50" s="94">
        <v>0</v>
      </c>
      <c r="L50" s="94">
        <v>2</v>
      </c>
      <c r="M50" s="94">
        <v>2</v>
      </c>
      <c r="N50" s="94">
        <v>353</v>
      </c>
    </row>
    <row r="51" spans="1:14" ht="15.6" customHeight="1" x14ac:dyDescent="0.2">
      <c r="A51" s="124">
        <v>24</v>
      </c>
      <c r="B51" s="95" t="s">
        <v>169</v>
      </c>
      <c r="C51" s="32" t="s">
        <v>24</v>
      </c>
      <c r="D51" s="32" t="s">
        <v>170</v>
      </c>
      <c r="E51" s="82" t="s">
        <v>171</v>
      </c>
      <c r="F51" s="82" t="s">
        <v>172</v>
      </c>
      <c r="G51" s="32" t="s">
        <v>22</v>
      </c>
      <c r="H51" s="82" t="s">
        <v>46</v>
      </c>
      <c r="I51" s="82" t="s">
        <v>47</v>
      </c>
      <c r="J51" s="82" t="s">
        <v>20</v>
      </c>
      <c r="K51" s="82">
        <v>0</v>
      </c>
      <c r="L51" s="82">
        <v>1</v>
      </c>
      <c r="M51" s="82">
        <v>1</v>
      </c>
      <c r="N51" s="82">
        <v>0</v>
      </c>
    </row>
    <row r="52" spans="1:14" ht="15.6" customHeight="1" x14ac:dyDescent="0.2">
      <c r="A52" s="125"/>
      <c r="B52" s="95" t="s">
        <v>173</v>
      </c>
      <c r="C52" s="32" t="s">
        <v>27</v>
      </c>
      <c r="D52" s="32" t="s">
        <v>17</v>
      </c>
      <c r="E52" s="4">
        <v>32375</v>
      </c>
      <c r="F52" s="82" t="s">
        <v>174</v>
      </c>
      <c r="G52" s="32" t="s">
        <v>22</v>
      </c>
      <c r="H52" s="82" t="s">
        <v>46</v>
      </c>
      <c r="I52" s="82" t="s">
        <v>68</v>
      </c>
      <c r="J52" s="82" t="s">
        <v>20</v>
      </c>
      <c r="K52" s="82">
        <v>0</v>
      </c>
      <c r="L52" s="82">
        <v>1</v>
      </c>
      <c r="M52" s="82">
        <v>1</v>
      </c>
      <c r="N52" s="82">
        <v>163</v>
      </c>
    </row>
  </sheetData>
  <mergeCells count="27">
    <mergeCell ref="A9:A10"/>
    <mergeCell ref="A39:A40"/>
    <mergeCell ref="A15:A16"/>
    <mergeCell ref="A31:A32"/>
    <mergeCell ref="A49:A50"/>
    <mergeCell ref="A11:A12"/>
    <mergeCell ref="A29:A30"/>
    <mergeCell ref="A23:A24"/>
    <mergeCell ref="A19:A20"/>
    <mergeCell ref="A35:A36"/>
    <mergeCell ref="A43:A44"/>
    <mergeCell ref="A51:A52"/>
    <mergeCell ref="A7:A8"/>
    <mergeCell ref="A45:A46"/>
    <mergeCell ref="A41:A42"/>
    <mergeCell ref="A1:B1"/>
    <mergeCell ref="A27:A28"/>
    <mergeCell ref="A2:I2"/>
    <mergeCell ref="C1:D1"/>
    <mergeCell ref="A25:A26"/>
    <mergeCell ref="A37:A38"/>
    <mergeCell ref="A21:A22"/>
    <mergeCell ref="A5:A6"/>
    <mergeCell ref="A17:A18"/>
    <mergeCell ref="A13:A14"/>
    <mergeCell ref="A33:A34"/>
    <mergeCell ref="A47:A48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4A0FE"/>
    <pageSetUpPr fitToPage="1"/>
  </sheetPr>
  <dimension ref="A1:N125"/>
  <sheetViews>
    <sheetView zoomScale="60" zoomScaleNormal="60" workbookViewId="0">
      <selection activeCell="E1" sqref="E1:F1048576"/>
    </sheetView>
  </sheetViews>
  <sheetFormatPr defaultRowHeight="15" x14ac:dyDescent="0.2"/>
  <cols>
    <col min="1" max="1" width="6.88671875" bestFit="1" customWidth="1"/>
    <col min="2" max="2" width="14.5546875" style="24" customWidth="1"/>
    <col min="3" max="3" width="11.109375" customWidth="1"/>
    <col min="4" max="4" width="16.109375" bestFit="1" customWidth="1"/>
    <col min="5" max="5" width="14.6640625" style="72" hidden="1" customWidth="1"/>
    <col min="6" max="6" width="11.77734375" style="41" hidden="1" customWidth="1"/>
    <col min="7" max="7" width="27.44140625" bestFit="1" customWidth="1"/>
    <col min="8" max="9" width="9.21875" style="10" customWidth="1"/>
    <col min="10" max="10" width="27.33203125" style="24" customWidth="1"/>
    <col min="11" max="11" width="10.6640625" customWidth="1"/>
    <col min="12" max="12" width="11.33203125" customWidth="1"/>
    <col min="13" max="13" width="10.109375" customWidth="1"/>
  </cols>
  <sheetData>
    <row r="1" spans="1:14" ht="27" customHeight="1" thickBot="1" x14ac:dyDescent="0.45">
      <c r="A1" s="129" t="s">
        <v>0</v>
      </c>
      <c r="B1" s="135"/>
      <c r="C1" s="132" t="s">
        <v>1157</v>
      </c>
      <c r="D1" s="135"/>
      <c r="F1" s="40"/>
    </row>
    <row r="2" spans="1:14" ht="36" customHeight="1" thickBot="1" x14ac:dyDescent="0.25">
      <c r="A2" s="130" t="s">
        <v>175</v>
      </c>
      <c r="B2" s="131"/>
      <c r="C2" s="131"/>
      <c r="D2" s="131"/>
      <c r="E2" s="131"/>
      <c r="F2" s="131"/>
      <c r="G2" s="131"/>
      <c r="H2" s="131"/>
      <c r="I2" s="131"/>
    </row>
    <row r="3" spans="1:14" ht="16.5" customHeight="1" thickBot="1" x14ac:dyDescent="0.25">
      <c r="A3" s="2"/>
      <c r="B3" s="47"/>
      <c r="C3" s="2"/>
      <c r="D3" s="2"/>
      <c r="E3" s="77"/>
      <c r="F3" s="2"/>
      <c r="G3" s="2"/>
      <c r="H3" s="2"/>
      <c r="I3" s="2"/>
    </row>
    <row r="4" spans="1:14" ht="44.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176</v>
      </c>
      <c r="F4" s="60" t="s">
        <v>7</v>
      </c>
      <c r="G4" s="58" t="s">
        <v>8</v>
      </c>
      <c r="H4" s="58" t="s">
        <v>9</v>
      </c>
      <c r="I4" s="58" t="s">
        <v>10</v>
      </c>
      <c r="J4" s="70" t="s">
        <v>11</v>
      </c>
      <c r="K4" s="70" t="s">
        <v>12</v>
      </c>
      <c r="L4" s="70" t="s">
        <v>13</v>
      </c>
      <c r="M4" s="71" t="s">
        <v>14</v>
      </c>
      <c r="N4" s="116" t="s">
        <v>1131</v>
      </c>
    </row>
    <row r="5" spans="1:14" x14ac:dyDescent="0.2">
      <c r="A5" s="137">
        <v>1</v>
      </c>
      <c r="B5" s="45" t="s">
        <v>177</v>
      </c>
      <c r="C5" s="6" t="s">
        <v>65</v>
      </c>
      <c r="D5" s="6" t="s">
        <v>17</v>
      </c>
      <c r="E5" s="51" t="s">
        <v>178</v>
      </c>
      <c r="F5" s="34" t="s">
        <v>179</v>
      </c>
      <c r="G5" s="6" t="s">
        <v>25</v>
      </c>
      <c r="H5" s="11" t="s">
        <v>21</v>
      </c>
      <c r="I5" s="11" t="s">
        <v>21</v>
      </c>
      <c r="J5" s="33" t="s">
        <v>22</v>
      </c>
      <c r="K5" s="83">
        <v>2</v>
      </c>
      <c r="L5" s="83">
        <v>5</v>
      </c>
      <c r="M5" s="83">
        <v>7</v>
      </c>
      <c r="N5" s="83">
        <v>56</v>
      </c>
    </row>
    <row r="6" spans="1:14" x14ac:dyDescent="0.2">
      <c r="A6" s="133"/>
      <c r="B6" s="88" t="s">
        <v>180</v>
      </c>
      <c r="C6" s="89" t="s">
        <v>181</v>
      </c>
      <c r="D6" s="89" t="s">
        <v>134</v>
      </c>
      <c r="E6" s="99">
        <v>30951</v>
      </c>
      <c r="F6" s="91" t="s">
        <v>179</v>
      </c>
      <c r="G6" s="89" t="s">
        <v>20</v>
      </c>
      <c r="H6" s="92" t="s">
        <v>21</v>
      </c>
      <c r="I6" s="92" t="s">
        <v>21</v>
      </c>
      <c r="J6" s="89" t="s">
        <v>20</v>
      </c>
      <c r="K6" s="94">
        <v>2</v>
      </c>
      <c r="L6" s="94">
        <v>4</v>
      </c>
      <c r="M6" s="94">
        <v>6</v>
      </c>
      <c r="N6" s="94">
        <v>938</v>
      </c>
    </row>
    <row r="7" spans="1:14" x14ac:dyDescent="0.2">
      <c r="A7" s="136">
        <v>2</v>
      </c>
      <c r="B7" s="46" t="s">
        <v>182</v>
      </c>
      <c r="C7" s="1" t="s">
        <v>119</v>
      </c>
      <c r="D7" s="1" t="s">
        <v>17</v>
      </c>
      <c r="E7" s="52" t="s">
        <v>183</v>
      </c>
      <c r="F7" s="35" t="s">
        <v>184</v>
      </c>
      <c r="G7" s="1" t="s">
        <v>20</v>
      </c>
      <c r="H7" s="12" t="s">
        <v>21</v>
      </c>
      <c r="I7" s="12" t="s">
        <v>21</v>
      </c>
      <c r="J7" s="32" t="s">
        <v>22</v>
      </c>
      <c r="K7" s="82">
        <v>1</v>
      </c>
      <c r="L7" s="82">
        <v>5</v>
      </c>
      <c r="M7" s="82">
        <v>6</v>
      </c>
      <c r="N7" s="82">
        <v>294</v>
      </c>
    </row>
    <row r="8" spans="1:14" x14ac:dyDescent="0.2">
      <c r="A8" s="134"/>
      <c r="B8" s="46" t="s">
        <v>185</v>
      </c>
      <c r="C8" s="1" t="s">
        <v>130</v>
      </c>
      <c r="D8" s="1" t="s">
        <v>17</v>
      </c>
      <c r="E8" s="52">
        <v>36225</v>
      </c>
      <c r="F8" s="35" t="s">
        <v>184</v>
      </c>
      <c r="G8" s="32" t="s">
        <v>22</v>
      </c>
      <c r="H8" s="12" t="s">
        <v>39</v>
      </c>
      <c r="I8" s="12" t="s">
        <v>68</v>
      </c>
      <c r="J8" s="32" t="s">
        <v>22</v>
      </c>
      <c r="K8" s="82">
        <v>0</v>
      </c>
      <c r="L8" s="82">
        <v>5</v>
      </c>
      <c r="M8" s="82">
        <v>5</v>
      </c>
      <c r="N8" s="82">
        <v>880</v>
      </c>
    </row>
    <row r="9" spans="1:14" x14ac:dyDescent="0.2">
      <c r="A9" s="137">
        <v>3</v>
      </c>
      <c r="B9" s="45" t="s">
        <v>186</v>
      </c>
      <c r="C9" s="6" t="s">
        <v>187</v>
      </c>
      <c r="D9" s="6" t="s">
        <v>188</v>
      </c>
      <c r="E9" s="78" t="s">
        <v>189</v>
      </c>
      <c r="F9" s="34" t="s">
        <v>190</v>
      </c>
      <c r="G9" s="6" t="s">
        <v>25</v>
      </c>
      <c r="H9" s="11" t="s">
        <v>21</v>
      </c>
      <c r="I9" s="11" t="s">
        <v>21</v>
      </c>
      <c r="J9" s="43" t="s">
        <v>25</v>
      </c>
      <c r="K9" s="84">
        <v>2</v>
      </c>
      <c r="L9" s="84">
        <v>6</v>
      </c>
      <c r="M9" s="84">
        <v>8</v>
      </c>
      <c r="N9" s="84">
        <v>368</v>
      </c>
    </row>
    <row r="10" spans="1:14" x14ac:dyDescent="0.2">
      <c r="A10" s="125"/>
      <c r="B10" s="45" t="s">
        <v>191</v>
      </c>
      <c r="C10" s="6" t="s">
        <v>192</v>
      </c>
      <c r="D10" s="6" t="s">
        <v>17</v>
      </c>
      <c r="E10" s="51">
        <v>21780</v>
      </c>
      <c r="F10" s="34" t="s">
        <v>190</v>
      </c>
      <c r="G10" s="6" t="s">
        <v>22</v>
      </c>
      <c r="H10" s="11" t="s">
        <v>21</v>
      </c>
      <c r="I10" s="11" t="s">
        <v>21</v>
      </c>
      <c r="J10" s="22" t="s">
        <v>20</v>
      </c>
      <c r="K10" s="84">
        <v>8</v>
      </c>
      <c r="L10" s="84">
        <v>4</v>
      </c>
      <c r="M10" s="84">
        <v>12</v>
      </c>
      <c r="N10" s="84">
        <v>855</v>
      </c>
    </row>
    <row r="11" spans="1:14" x14ac:dyDescent="0.2">
      <c r="A11" s="136">
        <v>4</v>
      </c>
      <c r="B11" s="46" t="s">
        <v>193</v>
      </c>
      <c r="C11" s="1" t="s">
        <v>194</v>
      </c>
      <c r="D11" s="1" t="s">
        <v>134</v>
      </c>
      <c r="E11" s="52">
        <v>33885</v>
      </c>
      <c r="F11" s="35" t="s">
        <v>195</v>
      </c>
      <c r="G11" s="1" t="s">
        <v>25</v>
      </c>
      <c r="H11" s="12" t="s">
        <v>46</v>
      </c>
      <c r="I11" s="12" t="s">
        <v>68</v>
      </c>
      <c r="J11" s="23" t="s">
        <v>22</v>
      </c>
      <c r="K11" s="5">
        <v>0</v>
      </c>
      <c r="L11" s="5">
        <v>5</v>
      </c>
      <c r="M11" s="5">
        <v>5</v>
      </c>
      <c r="N11" s="5">
        <v>521</v>
      </c>
    </row>
    <row r="12" spans="1:14" x14ac:dyDescent="0.2">
      <c r="A12" s="125"/>
      <c r="B12" s="46" t="s">
        <v>196</v>
      </c>
      <c r="C12" s="1" t="s">
        <v>130</v>
      </c>
      <c r="D12" s="1" t="s">
        <v>17</v>
      </c>
      <c r="E12" s="52">
        <v>31934</v>
      </c>
      <c r="F12" s="35" t="s">
        <v>195</v>
      </c>
      <c r="G12" s="1" t="s">
        <v>25</v>
      </c>
      <c r="H12" s="12" t="s">
        <v>21</v>
      </c>
      <c r="I12" s="12" t="s">
        <v>21</v>
      </c>
      <c r="J12" s="23" t="s">
        <v>22</v>
      </c>
      <c r="K12" s="5">
        <v>0</v>
      </c>
      <c r="L12" s="5">
        <v>5</v>
      </c>
      <c r="M12" s="5">
        <v>5</v>
      </c>
      <c r="N12" s="5">
        <v>80</v>
      </c>
    </row>
    <row r="13" spans="1:14" x14ac:dyDescent="0.2">
      <c r="A13" s="138">
        <v>5</v>
      </c>
      <c r="B13" s="38" t="s">
        <v>881</v>
      </c>
      <c r="C13" s="6" t="s">
        <v>32</v>
      </c>
      <c r="D13" s="6" t="s">
        <v>144</v>
      </c>
      <c r="E13" s="98" t="s">
        <v>882</v>
      </c>
      <c r="F13" s="34" t="s">
        <v>883</v>
      </c>
      <c r="G13" s="6" t="s">
        <v>25</v>
      </c>
      <c r="H13" s="11" t="s">
        <v>39</v>
      </c>
      <c r="I13" s="11" t="s">
        <v>51</v>
      </c>
      <c r="J13" s="93" t="s">
        <v>22</v>
      </c>
      <c r="K13" s="94">
        <v>2</v>
      </c>
      <c r="L13" s="94">
        <v>5</v>
      </c>
      <c r="M13" s="94">
        <v>7</v>
      </c>
      <c r="N13" s="94">
        <v>77</v>
      </c>
    </row>
    <row r="14" spans="1:14" x14ac:dyDescent="0.2">
      <c r="A14" s="133"/>
      <c r="B14" s="45" t="s">
        <v>526</v>
      </c>
      <c r="C14" s="6" t="s">
        <v>280</v>
      </c>
      <c r="D14" s="6" t="s">
        <v>144</v>
      </c>
      <c r="E14" s="98" t="s">
        <v>1100</v>
      </c>
      <c r="F14" s="34" t="s">
        <v>883</v>
      </c>
      <c r="G14" s="6" t="s">
        <v>25</v>
      </c>
      <c r="H14" s="11" t="s">
        <v>46</v>
      </c>
      <c r="I14" s="11" t="s">
        <v>47</v>
      </c>
      <c r="J14" s="93" t="s">
        <v>22</v>
      </c>
      <c r="K14" s="94">
        <v>1</v>
      </c>
      <c r="L14" s="94">
        <v>5</v>
      </c>
      <c r="M14" s="94">
        <v>6</v>
      </c>
      <c r="N14" s="94">
        <v>0</v>
      </c>
    </row>
    <row r="15" spans="1:14" x14ac:dyDescent="0.2">
      <c r="A15" s="136">
        <v>6</v>
      </c>
      <c r="B15" s="46" t="s">
        <v>198</v>
      </c>
      <c r="C15" s="1" t="s">
        <v>24</v>
      </c>
      <c r="D15" s="1" t="s">
        <v>60</v>
      </c>
      <c r="E15" s="79" t="s">
        <v>199</v>
      </c>
      <c r="F15" s="35" t="s">
        <v>200</v>
      </c>
      <c r="G15" s="1" t="s">
        <v>25</v>
      </c>
      <c r="H15" s="12" t="s">
        <v>21</v>
      </c>
      <c r="I15" s="12" t="s">
        <v>21</v>
      </c>
      <c r="J15" s="7" t="s">
        <v>25</v>
      </c>
      <c r="K15" s="82">
        <v>0</v>
      </c>
      <c r="L15" s="82">
        <v>6</v>
      </c>
      <c r="M15" s="82">
        <v>6</v>
      </c>
      <c r="N15" s="82">
        <v>338</v>
      </c>
    </row>
    <row r="16" spans="1:14" x14ac:dyDescent="0.2">
      <c r="A16" s="134"/>
      <c r="B16" s="46" t="s">
        <v>201</v>
      </c>
      <c r="C16" s="1" t="s">
        <v>202</v>
      </c>
      <c r="D16" s="1" t="s">
        <v>17</v>
      </c>
      <c r="E16" s="52">
        <v>38016</v>
      </c>
      <c r="F16" s="35" t="s">
        <v>203</v>
      </c>
      <c r="G16" s="1" t="s">
        <v>22</v>
      </c>
      <c r="H16" s="12" t="s">
        <v>21</v>
      </c>
      <c r="I16" s="12" t="s">
        <v>21</v>
      </c>
      <c r="J16" s="32" t="s">
        <v>22</v>
      </c>
      <c r="K16" s="82">
        <v>0</v>
      </c>
      <c r="L16" s="82">
        <v>5</v>
      </c>
      <c r="M16" s="82">
        <v>5</v>
      </c>
      <c r="N16" s="82">
        <v>94</v>
      </c>
    </row>
    <row r="17" spans="1:14" x14ac:dyDescent="0.2">
      <c r="A17" s="137">
        <v>7</v>
      </c>
      <c r="B17" s="45" t="s">
        <v>204</v>
      </c>
      <c r="C17" s="6" t="s">
        <v>205</v>
      </c>
      <c r="D17" s="6" t="s">
        <v>17</v>
      </c>
      <c r="E17" s="51" t="s">
        <v>206</v>
      </c>
      <c r="F17" s="34" t="s">
        <v>207</v>
      </c>
      <c r="G17" s="6" t="s">
        <v>25</v>
      </c>
      <c r="H17" s="11" t="s">
        <v>21</v>
      </c>
      <c r="I17" s="11" t="s">
        <v>21</v>
      </c>
      <c r="J17" s="43" t="s">
        <v>25</v>
      </c>
      <c r="K17" s="84">
        <v>2</v>
      </c>
      <c r="L17" s="84">
        <v>6</v>
      </c>
      <c r="M17" s="84">
        <v>8</v>
      </c>
      <c r="N17" s="84">
        <v>212</v>
      </c>
    </row>
    <row r="18" spans="1:14" x14ac:dyDescent="0.2">
      <c r="A18" s="125"/>
      <c r="B18" s="45" t="s">
        <v>208</v>
      </c>
      <c r="C18" s="6" t="s">
        <v>27</v>
      </c>
      <c r="D18" s="6" t="s">
        <v>17</v>
      </c>
      <c r="E18" s="51">
        <v>32781</v>
      </c>
      <c r="F18" s="34" t="s">
        <v>207</v>
      </c>
      <c r="G18" s="6" t="s">
        <v>25</v>
      </c>
      <c r="H18" s="11"/>
      <c r="I18" s="11"/>
      <c r="J18" s="43" t="s">
        <v>25</v>
      </c>
      <c r="K18" s="84">
        <v>1</v>
      </c>
      <c r="L18" s="84">
        <v>6</v>
      </c>
      <c r="M18" s="84">
        <v>7</v>
      </c>
      <c r="N18" s="84">
        <v>185</v>
      </c>
    </row>
    <row r="19" spans="1:14" x14ac:dyDescent="0.2">
      <c r="A19" s="136">
        <v>8</v>
      </c>
      <c r="B19" s="46" t="s">
        <v>209</v>
      </c>
      <c r="C19" s="1" t="s">
        <v>24</v>
      </c>
      <c r="D19" s="1" t="s">
        <v>17</v>
      </c>
      <c r="E19" s="52" t="s">
        <v>210</v>
      </c>
      <c r="F19" s="35" t="s">
        <v>211</v>
      </c>
      <c r="G19" s="1" t="s">
        <v>38</v>
      </c>
      <c r="H19" s="12" t="s">
        <v>46</v>
      </c>
      <c r="I19" s="12" t="s">
        <v>51</v>
      </c>
      <c r="J19" s="32" t="s">
        <v>22</v>
      </c>
      <c r="K19" s="82">
        <v>2</v>
      </c>
      <c r="L19" s="82">
        <v>5</v>
      </c>
      <c r="M19" s="82">
        <v>7</v>
      </c>
      <c r="N19" s="82">
        <v>174</v>
      </c>
    </row>
    <row r="20" spans="1:14" x14ac:dyDescent="0.2">
      <c r="A20" s="125"/>
      <c r="B20" s="46" t="s">
        <v>212</v>
      </c>
      <c r="C20" s="1" t="s">
        <v>213</v>
      </c>
      <c r="D20" s="1" t="s">
        <v>17</v>
      </c>
      <c r="E20" s="52">
        <v>29605</v>
      </c>
      <c r="F20" s="35" t="s">
        <v>211</v>
      </c>
      <c r="G20" s="1" t="s">
        <v>22</v>
      </c>
      <c r="H20" s="12" t="s">
        <v>21</v>
      </c>
      <c r="I20" s="12" t="s">
        <v>21</v>
      </c>
      <c r="J20" s="32" t="s">
        <v>20</v>
      </c>
      <c r="K20" s="82">
        <v>2</v>
      </c>
      <c r="L20" s="82">
        <v>4</v>
      </c>
      <c r="M20" s="82">
        <v>6</v>
      </c>
      <c r="N20" s="82">
        <v>161</v>
      </c>
    </row>
    <row r="21" spans="1:14" x14ac:dyDescent="0.2">
      <c r="A21" s="137">
        <v>9</v>
      </c>
      <c r="B21" s="45" t="s">
        <v>214</v>
      </c>
      <c r="C21" s="6" t="s">
        <v>136</v>
      </c>
      <c r="D21" s="6" t="s">
        <v>17</v>
      </c>
      <c r="E21" s="51" t="s">
        <v>215</v>
      </c>
      <c r="F21" s="34" t="s">
        <v>216</v>
      </c>
      <c r="G21" s="6" t="s">
        <v>25</v>
      </c>
      <c r="H21" s="11" t="s">
        <v>46</v>
      </c>
      <c r="I21" s="11" t="s">
        <v>47</v>
      </c>
      <c r="J21" s="43" t="s">
        <v>25</v>
      </c>
      <c r="K21" s="84">
        <v>0</v>
      </c>
      <c r="L21" s="84">
        <v>6</v>
      </c>
      <c r="M21" s="84">
        <v>6</v>
      </c>
      <c r="N21" s="84">
        <v>56</v>
      </c>
    </row>
    <row r="22" spans="1:14" x14ac:dyDescent="0.2">
      <c r="A22" s="125"/>
      <c r="B22" s="45" t="s">
        <v>217</v>
      </c>
      <c r="C22" s="6" t="s">
        <v>218</v>
      </c>
      <c r="D22" s="6" t="s">
        <v>17</v>
      </c>
      <c r="E22" s="51" t="s">
        <v>219</v>
      </c>
      <c r="F22" s="34" t="s">
        <v>220</v>
      </c>
      <c r="G22" s="6" t="s">
        <v>25</v>
      </c>
      <c r="H22" s="11" t="s">
        <v>46</v>
      </c>
      <c r="I22" s="11" t="s">
        <v>68</v>
      </c>
      <c r="J22" s="43" t="s">
        <v>25</v>
      </c>
      <c r="K22" s="84">
        <v>0</v>
      </c>
      <c r="L22" s="84">
        <v>6</v>
      </c>
      <c r="M22" s="84">
        <v>6</v>
      </c>
      <c r="N22" s="84">
        <v>56</v>
      </c>
    </row>
    <row r="23" spans="1:14" x14ac:dyDescent="0.2">
      <c r="A23" s="136">
        <v>10</v>
      </c>
      <c r="B23" s="46" t="s">
        <v>221</v>
      </c>
      <c r="C23" s="1" t="s">
        <v>130</v>
      </c>
      <c r="D23" s="1" t="s">
        <v>17</v>
      </c>
      <c r="E23" s="52">
        <v>30141</v>
      </c>
      <c r="F23" s="35" t="s">
        <v>222</v>
      </c>
      <c r="G23" s="1" t="s">
        <v>22</v>
      </c>
      <c r="H23" s="12" t="s">
        <v>39</v>
      </c>
      <c r="I23" s="12" t="s">
        <v>68</v>
      </c>
      <c r="J23" s="32" t="s">
        <v>22</v>
      </c>
      <c r="K23" s="82">
        <v>2</v>
      </c>
      <c r="L23" s="82">
        <v>5</v>
      </c>
      <c r="M23" s="82">
        <v>7</v>
      </c>
      <c r="N23" s="82">
        <v>514</v>
      </c>
    </row>
    <row r="24" spans="1:14" x14ac:dyDescent="0.2">
      <c r="A24" s="125"/>
      <c r="B24" s="46" t="s">
        <v>223</v>
      </c>
      <c r="C24" s="1" t="s">
        <v>119</v>
      </c>
      <c r="D24" s="1" t="s">
        <v>17</v>
      </c>
      <c r="E24" s="52">
        <v>33832</v>
      </c>
      <c r="F24" s="35" t="s">
        <v>222</v>
      </c>
      <c r="G24" s="1" t="s">
        <v>22</v>
      </c>
      <c r="H24" s="12" t="s">
        <v>21</v>
      </c>
      <c r="I24" s="12" t="s">
        <v>21</v>
      </c>
      <c r="J24" s="32" t="s">
        <v>22</v>
      </c>
      <c r="K24" s="82">
        <v>0</v>
      </c>
      <c r="L24" s="82">
        <v>5</v>
      </c>
      <c r="M24" s="82">
        <v>5</v>
      </c>
      <c r="N24" s="82">
        <v>334</v>
      </c>
    </row>
    <row r="25" spans="1:14" x14ac:dyDescent="0.2">
      <c r="A25" s="137">
        <v>11</v>
      </c>
      <c r="B25" s="45" t="s">
        <v>224</v>
      </c>
      <c r="C25" s="6" t="s">
        <v>119</v>
      </c>
      <c r="D25" s="6" t="s">
        <v>17</v>
      </c>
      <c r="E25" s="51" t="s">
        <v>225</v>
      </c>
      <c r="F25" s="34" t="s">
        <v>226</v>
      </c>
      <c r="G25" s="6" t="s">
        <v>22</v>
      </c>
      <c r="H25" s="11" t="s">
        <v>46</v>
      </c>
      <c r="I25" s="11" t="s">
        <v>124</v>
      </c>
      <c r="J25" s="43" t="s">
        <v>22</v>
      </c>
      <c r="K25" s="84">
        <v>2</v>
      </c>
      <c r="L25" s="84">
        <v>5</v>
      </c>
      <c r="M25" s="84">
        <v>7</v>
      </c>
      <c r="N25" s="84">
        <v>253</v>
      </c>
    </row>
    <row r="26" spans="1:14" x14ac:dyDescent="0.2">
      <c r="A26" s="134"/>
      <c r="B26" s="88" t="s">
        <v>1152</v>
      </c>
      <c r="C26" s="89" t="s">
        <v>280</v>
      </c>
      <c r="D26" s="89" t="s">
        <v>17</v>
      </c>
      <c r="E26" s="99"/>
      <c r="F26" s="91"/>
      <c r="G26" s="89" t="s">
        <v>25</v>
      </c>
      <c r="H26" s="92"/>
      <c r="I26" s="92"/>
      <c r="J26" s="89" t="s">
        <v>25</v>
      </c>
      <c r="K26" s="94">
        <v>0</v>
      </c>
      <c r="L26" s="94">
        <v>6</v>
      </c>
      <c r="M26" s="94">
        <v>6</v>
      </c>
      <c r="N26" s="94">
        <v>710</v>
      </c>
    </row>
    <row r="27" spans="1:14" x14ac:dyDescent="0.2">
      <c r="A27" s="136">
        <v>12</v>
      </c>
      <c r="B27" s="46" t="s">
        <v>228</v>
      </c>
      <c r="C27" s="1" t="s">
        <v>119</v>
      </c>
      <c r="D27" s="1" t="s">
        <v>49</v>
      </c>
      <c r="E27" s="52" t="s">
        <v>229</v>
      </c>
      <c r="F27" s="35" t="s">
        <v>230</v>
      </c>
      <c r="G27" s="1" t="s">
        <v>25</v>
      </c>
      <c r="H27" s="12" t="s">
        <v>46</v>
      </c>
      <c r="I27" s="12" t="s">
        <v>47</v>
      </c>
      <c r="J27" s="32" t="s">
        <v>22</v>
      </c>
      <c r="K27" s="82">
        <v>2</v>
      </c>
      <c r="L27" s="82">
        <v>5</v>
      </c>
      <c r="M27" s="82">
        <v>7</v>
      </c>
      <c r="N27" s="82">
        <v>64</v>
      </c>
    </row>
    <row r="28" spans="1:14" x14ac:dyDescent="0.2">
      <c r="A28" s="125"/>
      <c r="B28" s="46" t="s">
        <v>231</v>
      </c>
      <c r="C28" s="1" t="s">
        <v>232</v>
      </c>
      <c r="D28" s="1" t="s">
        <v>49</v>
      </c>
      <c r="E28" s="52" t="s">
        <v>233</v>
      </c>
      <c r="F28" s="35" t="s">
        <v>230</v>
      </c>
      <c r="G28" s="1" t="s">
        <v>25</v>
      </c>
      <c r="H28" s="12" t="s">
        <v>46</v>
      </c>
      <c r="I28" s="12" t="s">
        <v>47</v>
      </c>
      <c r="J28" s="32" t="s">
        <v>22</v>
      </c>
      <c r="K28" s="82">
        <v>1</v>
      </c>
      <c r="L28" s="82">
        <v>5</v>
      </c>
      <c r="M28" s="82">
        <v>6</v>
      </c>
      <c r="N28" s="82">
        <v>64</v>
      </c>
    </row>
    <row r="29" spans="1:14" x14ac:dyDescent="0.2">
      <c r="A29" s="137">
        <v>13</v>
      </c>
      <c r="B29" s="45" t="s">
        <v>234</v>
      </c>
      <c r="C29" s="6" t="s">
        <v>235</v>
      </c>
      <c r="D29" s="6" t="s">
        <v>17</v>
      </c>
      <c r="E29" s="51" t="s">
        <v>236</v>
      </c>
      <c r="F29" s="34" t="s">
        <v>237</v>
      </c>
      <c r="G29" s="6" t="s">
        <v>22</v>
      </c>
      <c r="H29" s="11" t="s">
        <v>46</v>
      </c>
      <c r="I29" s="11" t="s">
        <v>68</v>
      </c>
      <c r="J29" s="22" t="s">
        <v>22</v>
      </c>
      <c r="K29" s="84">
        <v>1</v>
      </c>
      <c r="L29" s="84">
        <v>5</v>
      </c>
      <c r="M29" s="84">
        <v>6</v>
      </c>
      <c r="N29" s="84">
        <v>132</v>
      </c>
    </row>
    <row r="30" spans="1:14" x14ac:dyDescent="0.2">
      <c r="A30" s="125"/>
      <c r="B30" s="45" t="s">
        <v>800</v>
      </c>
      <c r="C30" s="6" t="s">
        <v>130</v>
      </c>
      <c r="D30" s="6" t="s">
        <v>17</v>
      </c>
      <c r="E30" s="51">
        <v>35721</v>
      </c>
      <c r="F30" s="34"/>
      <c r="G30" s="6" t="s">
        <v>22</v>
      </c>
      <c r="H30" s="11" t="s">
        <v>21</v>
      </c>
      <c r="I30" s="11" t="s">
        <v>21</v>
      </c>
      <c r="J30" s="22" t="s">
        <v>22</v>
      </c>
      <c r="K30" s="84">
        <v>0</v>
      </c>
      <c r="L30" s="84">
        <v>5</v>
      </c>
      <c r="M30" s="84">
        <v>5</v>
      </c>
      <c r="N30" s="84">
        <v>122</v>
      </c>
    </row>
    <row r="31" spans="1:14" x14ac:dyDescent="0.2">
      <c r="A31" s="136">
        <v>14</v>
      </c>
      <c r="B31" s="46" t="s">
        <v>238</v>
      </c>
      <c r="C31" s="1" t="s">
        <v>65</v>
      </c>
      <c r="D31" s="1" t="s">
        <v>134</v>
      </c>
      <c r="E31" s="52" t="s">
        <v>239</v>
      </c>
      <c r="F31" s="35" t="s">
        <v>240</v>
      </c>
      <c r="G31" s="1" t="s">
        <v>22</v>
      </c>
      <c r="H31" s="12" t="s">
        <v>46</v>
      </c>
      <c r="I31" s="12" t="s">
        <v>51</v>
      </c>
      <c r="J31" s="7" t="s">
        <v>22</v>
      </c>
      <c r="K31" s="82">
        <v>0</v>
      </c>
      <c r="L31" s="82">
        <v>5</v>
      </c>
      <c r="M31" s="82">
        <v>5</v>
      </c>
      <c r="N31" s="82">
        <v>641</v>
      </c>
    </row>
    <row r="32" spans="1:14" x14ac:dyDescent="0.2">
      <c r="A32" s="125"/>
      <c r="B32" s="46" t="s">
        <v>241</v>
      </c>
      <c r="C32" s="1" t="s">
        <v>242</v>
      </c>
      <c r="D32" s="1" t="s">
        <v>134</v>
      </c>
      <c r="E32" s="52">
        <v>34451</v>
      </c>
      <c r="F32" s="35" t="s">
        <v>240</v>
      </c>
      <c r="G32" s="1" t="s">
        <v>22</v>
      </c>
      <c r="H32" s="12" t="s">
        <v>21</v>
      </c>
      <c r="I32" s="12" t="s">
        <v>21</v>
      </c>
      <c r="J32" s="7" t="s">
        <v>22</v>
      </c>
      <c r="K32" s="82">
        <v>0</v>
      </c>
      <c r="L32" s="82">
        <v>5</v>
      </c>
      <c r="M32" s="82">
        <v>5</v>
      </c>
      <c r="N32" s="82">
        <v>0</v>
      </c>
    </row>
    <row r="33" spans="1:14" x14ac:dyDescent="0.2">
      <c r="A33" s="137">
        <v>15</v>
      </c>
      <c r="B33" s="45" t="s">
        <v>243</v>
      </c>
      <c r="C33" s="6" t="s">
        <v>27</v>
      </c>
      <c r="D33" s="6" t="s">
        <v>17</v>
      </c>
      <c r="E33" s="51" t="s">
        <v>244</v>
      </c>
      <c r="F33" s="34" t="s">
        <v>245</v>
      </c>
      <c r="G33" s="6" t="s">
        <v>22</v>
      </c>
      <c r="H33" s="11" t="s">
        <v>46</v>
      </c>
      <c r="I33" s="11" t="s">
        <v>47</v>
      </c>
      <c r="J33" s="43" t="s">
        <v>22</v>
      </c>
      <c r="K33" s="84">
        <v>0</v>
      </c>
      <c r="L33" s="84">
        <v>5</v>
      </c>
      <c r="M33" s="84">
        <v>5</v>
      </c>
      <c r="N33" s="84">
        <v>202</v>
      </c>
    </row>
    <row r="34" spans="1:14" x14ac:dyDescent="0.2">
      <c r="A34" s="125"/>
      <c r="B34" s="45" t="s">
        <v>246</v>
      </c>
      <c r="C34" s="6" t="s">
        <v>48</v>
      </c>
      <c r="D34" s="6" t="s">
        <v>17</v>
      </c>
      <c r="E34" s="51">
        <v>1992</v>
      </c>
      <c r="F34" s="34" t="s">
        <v>245</v>
      </c>
      <c r="G34" s="6" t="s">
        <v>22</v>
      </c>
      <c r="H34" s="11" t="s">
        <v>21</v>
      </c>
      <c r="I34" s="11" t="s">
        <v>21</v>
      </c>
      <c r="J34" s="43" t="s">
        <v>22</v>
      </c>
      <c r="K34" s="84">
        <v>0</v>
      </c>
      <c r="L34" s="84">
        <v>5</v>
      </c>
      <c r="M34" s="84">
        <v>5</v>
      </c>
      <c r="N34" s="84">
        <v>0</v>
      </c>
    </row>
    <row r="35" spans="1:14" x14ac:dyDescent="0.2">
      <c r="A35" s="136">
        <v>16</v>
      </c>
      <c r="B35" s="46" t="s">
        <v>247</v>
      </c>
      <c r="C35" s="1" t="s">
        <v>43</v>
      </c>
      <c r="D35" s="1" t="s">
        <v>17</v>
      </c>
      <c r="E35" s="52" t="s">
        <v>248</v>
      </c>
      <c r="F35" s="35" t="s">
        <v>249</v>
      </c>
      <c r="G35" s="1" t="s">
        <v>25</v>
      </c>
      <c r="H35" s="12" t="s">
        <v>46</v>
      </c>
      <c r="I35" s="12" t="s">
        <v>68</v>
      </c>
      <c r="J35" s="32" t="s">
        <v>22</v>
      </c>
      <c r="K35" s="82">
        <v>0</v>
      </c>
      <c r="L35" s="82">
        <v>5</v>
      </c>
      <c r="M35" s="82">
        <v>5</v>
      </c>
      <c r="N35" s="82">
        <v>628</v>
      </c>
    </row>
    <row r="36" spans="1:14" x14ac:dyDescent="0.2">
      <c r="A36" s="134"/>
      <c r="B36" s="46" t="s">
        <v>250</v>
      </c>
      <c r="C36" s="1" t="s">
        <v>32</v>
      </c>
      <c r="D36" s="1" t="s">
        <v>17</v>
      </c>
      <c r="E36" s="52">
        <v>32373</v>
      </c>
      <c r="F36" s="35" t="s">
        <v>249</v>
      </c>
      <c r="G36" s="1" t="s">
        <v>22</v>
      </c>
      <c r="H36" s="12" t="s">
        <v>21</v>
      </c>
      <c r="I36" s="12" t="s">
        <v>21</v>
      </c>
      <c r="J36" s="32" t="s">
        <v>22</v>
      </c>
      <c r="K36" s="82">
        <v>1</v>
      </c>
      <c r="L36" s="82">
        <v>5</v>
      </c>
      <c r="M36" s="82">
        <v>6</v>
      </c>
      <c r="N36" s="82">
        <v>88</v>
      </c>
    </row>
    <row r="37" spans="1:14" x14ac:dyDescent="0.2">
      <c r="A37" s="137">
        <v>17</v>
      </c>
      <c r="B37" s="45" t="s">
        <v>251</v>
      </c>
      <c r="C37" s="6" t="s">
        <v>24</v>
      </c>
      <c r="D37" s="6" t="s">
        <v>17</v>
      </c>
      <c r="E37" s="51" t="s">
        <v>252</v>
      </c>
      <c r="F37" s="34" t="s">
        <v>253</v>
      </c>
      <c r="G37" s="6" t="s">
        <v>38</v>
      </c>
      <c r="H37" s="11" t="s">
        <v>39</v>
      </c>
      <c r="I37" s="11" t="s">
        <v>124</v>
      </c>
      <c r="J37" s="22" t="s">
        <v>22</v>
      </c>
      <c r="K37" s="84">
        <v>0</v>
      </c>
      <c r="L37" s="84">
        <v>5</v>
      </c>
      <c r="M37" s="84">
        <v>5</v>
      </c>
      <c r="N37" s="84">
        <v>77</v>
      </c>
    </row>
    <row r="38" spans="1:14" x14ac:dyDescent="0.2">
      <c r="A38" s="125"/>
      <c r="B38" s="45" t="s">
        <v>254</v>
      </c>
      <c r="C38" s="6" t="s">
        <v>136</v>
      </c>
      <c r="D38" s="6" t="s">
        <v>17</v>
      </c>
      <c r="E38" s="51">
        <v>38586</v>
      </c>
      <c r="F38" s="34" t="s">
        <v>253</v>
      </c>
      <c r="G38" s="6" t="s">
        <v>25</v>
      </c>
      <c r="H38" s="11" t="s">
        <v>21</v>
      </c>
      <c r="I38" s="11" t="s">
        <v>21</v>
      </c>
      <c r="J38" s="22" t="s">
        <v>22</v>
      </c>
      <c r="K38" s="84">
        <v>0</v>
      </c>
      <c r="L38" s="84">
        <v>5</v>
      </c>
      <c r="M38" s="84">
        <v>5</v>
      </c>
      <c r="N38" s="84">
        <v>0</v>
      </c>
    </row>
    <row r="39" spans="1:14" x14ac:dyDescent="0.2">
      <c r="A39" s="136">
        <v>18</v>
      </c>
      <c r="B39" s="46" t="s">
        <v>255</v>
      </c>
      <c r="C39" s="1" t="s">
        <v>72</v>
      </c>
      <c r="D39" s="1" t="s">
        <v>144</v>
      </c>
      <c r="E39" s="52" t="s">
        <v>256</v>
      </c>
      <c r="F39" s="35" t="s">
        <v>257</v>
      </c>
      <c r="G39" s="1" t="s">
        <v>22</v>
      </c>
      <c r="H39" s="12" t="s">
        <v>46</v>
      </c>
      <c r="I39" s="12" t="s">
        <v>47</v>
      </c>
      <c r="J39" s="7" t="s">
        <v>22</v>
      </c>
      <c r="K39" s="82">
        <v>0</v>
      </c>
      <c r="L39" s="82">
        <v>5</v>
      </c>
      <c r="M39" s="82">
        <v>5</v>
      </c>
      <c r="N39" s="82">
        <v>399</v>
      </c>
    </row>
    <row r="40" spans="1:14" x14ac:dyDescent="0.2">
      <c r="A40" s="125"/>
      <c r="B40" s="46" t="s">
        <v>258</v>
      </c>
      <c r="C40" s="1" t="s">
        <v>43</v>
      </c>
      <c r="D40" s="1" t="s">
        <v>144</v>
      </c>
      <c r="E40" s="52">
        <v>36791</v>
      </c>
      <c r="F40" s="35" t="s">
        <v>257</v>
      </c>
      <c r="G40" s="1" t="s">
        <v>22</v>
      </c>
      <c r="H40" s="12" t="s">
        <v>21</v>
      </c>
      <c r="I40" s="12" t="s">
        <v>21</v>
      </c>
      <c r="J40" s="7" t="s">
        <v>22</v>
      </c>
      <c r="K40" s="82">
        <v>0</v>
      </c>
      <c r="L40" s="82">
        <v>5</v>
      </c>
      <c r="M40" s="82">
        <v>5</v>
      </c>
      <c r="N40" s="82">
        <v>0</v>
      </c>
    </row>
    <row r="41" spans="1:14" x14ac:dyDescent="0.2">
      <c r="A41" s="137">
        <v>19</v>
      </c>
      <c r="B41" s="45" t="s">
        <v>259</v>
      </c>
      <c r="C41" s="6" t="s">
        <v>260</v>
      </c>
      <c r="D41" s="6" t="s">
        <v>261</v>
      </c>
      <c r="E41" s="51" t="s">
        <v>262</v>
      </c>
      <c r="F41" s="34" t="s">
        <v>263</v>
      </c>
      <c r="G41" s="6" t="s">
        <v>22</v>
      </c>
      <c r="H41" s="11" t="s">
        <v>46</v>
      </c>
      <c r="I41" s="11" t="s">
        <v>47</v>
      </c>
      <c r="J41" s="22" t="s">
        <v>20</v>
      </c>
      <c r="K41" s="84">
        <v>0</v>
      </c>
      <c r="L41" s="84">
        <v>4</v>
      </c>
      <c r="M41" s="84">
        <v>4</v>
      </c>
      <c r="N41" s="84">
        <v>216</v>
      </c>
    </row>
    <row r="42" spans="1:14" x14ac:dyDescent="0.2">
      <c r="A42" s="125"/>
      <c r="B42" s="45" t="s">
        <v>264</v>
      </c>
      <c r="C42" s="6" t="s">
        <v>130</v>
      </c>
      <c r="D42" s="6" t="s">
        <v>261</v>
      </c>
      <c r="E42" s="51" t="s">
        <v>265</v>
      </c>
      <c r="F42" s="34" t="s">
        <v>263</v>
      </c>
      <c r="G42" s="6" t="s">
        <v>22</v>
      </c>
      <c r="H42" s="11" t="s">
        <v>46</v>
      </c>
      <c r="I42" s="11" t="s">
        <v>47</v>
      </c>
      <c r="J42" s="22" t="s">
        <v>22</v>
      </c>
      <c r="K42" s="84">
        <v>0</v>
      </c>
      <c r="L42" s="84">
        <v>5</v>
      </c>
      <c r="M42" s="84">
        <v>5</v>
      </c>
      <c r="N42" s="84">
        <v>0</v>
      </c>
    </row>
    <row r="43" spans="1:14" ht="15.75" customHeight="1" x14ac:dyDescent="0.2">
      <c r="A43" s="136">
        <v>20</v>
      </c>
      <c r="B43" s="46" t="s">
        <v>266</v>
      </c>
      <c r="C43" s="1" t="s">
        <v>48</v>
      </c>
      <c r="D43" s="1" t="s">
        <v>60</v>
      </c>
      <c r="E43" s="8" t="s">
        <v>267</v>
      </c>
      <c r="F43" s="35" t="s">
        <v>268</v>
      </c>
      <c r="G43" s="1" t="s">
        <v>25</v>
      </c>
      <c r="H43" s="12" t="s">
        <v>21</v>
      </c>
      <c r="I43" s="12" t="s">
        <v>21</v>
      </c>
      <c r="J43" s="32" t="s">
        <v>25</v>
      </c>
      <c r="K43" s="82">
        <v>0</v>
      </c>
      <c r="L43" s="82">
        <v>6</v>
      </c>
      <c r="M43" s="82">
        <v>6</v>
      </c>
      <c r="N43" s="82">
        <v>604</v>
      </c>
    </row>
    <row r="44" spans="1:14" ht="15.75" customHeight="1" x14ac:dyDescent="0.2">
      <c r="A44" s="125"/>
      <c r="B44" s="46" t="s">
        <v>269</v>
      </c>
      <c r="C44" s="1" t="s">
        <v>65</v>
      </c>
      <c r="D44" s="1" t="s">
        <v>17</v>
      </c>
      <c r="E44" s="8">
        <v>30237</v>
      </c>
      <c r="F44" s="35" t="s">
        <v>268</v>
      </c>
      <c r="G44" s="1" t="s">
        <v>22</v>
      </c>
      <c r="H44" s="12" t="s">
        <v>21</v>
      </c>
      <c r="I44" s="12" t="s">
        <v>21</v>
      </c>
      <c r="J44" s="32" t="s">
        <v>22</v>
      </c>
      <c r="K44" s="82">
        <v>2</v>
      </c>
      <c r="L44" s="82">
        <v>5</v>
      </c>
      <c r="M44" s="82">
        <v>7</v>
      </c>
      <c r="N44" s="82">
        <v>220</v>
      </c>
    </row>
    <row r="45" spans="1:14" x14ac:dyDescent="0.2">
      <c r="A45" s="137">
        <v>21</v>
      </c>
      <c r="B45" s="37" t="s">
        <v>270</v>
      </c>
      <c r="C45" s="6" t="s">
        <v>271</v>
      </c>
      <c r="D45" s="6" t="s">
        <v>144</v>
      </c>
      <c r="E45" s="51" t="s">
        <v>272</v>
      </c>
      <c r="F45" s="34" t="s">
        <v>273</v>
      </c>
      <c r="G45" s="6" t="s">
        <v>25</v>
      </c>
      <c r="H45" s="11" t="s">
        <v>39</v>
      </c>
      <c r="I45" s="11" t="s">
        <v>47</v>
      </c>
      <c r="J45" s="22" t="s">
        <v>20</v>
      </c>
      <c r="K45" s="84">
        <v>5</v>
      </c>
      <c r="L45" s="84">
        <v>4</v>
      </c>
      <c r="M45" s="84">
        <v>9</v>
      </c>
      <c r="N45" s="84">
        <v>919</v>
      </c>
    </row>
    <row r="46" spans="1:14" x14ac:dyDescent="0.2">
      <c r="A46" s="125"/>
      <c r="B46" s="37" t="s">
        <v>274</v>
      </c>
      <c r="C46" s="6" t="s">
        <v>58</v>
      </c>
      <c r="D46" s="6" t="s">
        <v>49</v>
      </c>
      <c r="E46" s="51" t="s">
        <v>275</v>
      </c>
      <c r="F46" s="34" t="s">
        <v>273</v>
      </c>
      <c r="G46" s="6" t="s">
        <v>22</v>
      </c>
      <c r="H46" s="11" t="s">
        <v>39</v>
      </c>
      <c r="I46" s="11" t="s">
        <v>68</v>
      </c>
      <c r="J46" s="22" t="s">
        <v>20</v>
      </c>
      <c r="K46" s="84">
        <v>1</v>
      </c>
      <c r="L46" s="84">
        <v>4</v>
      </c>
      <c r="M46" s="84">
        <v>5</v>
      </c>
      <c r="N46" s="84">
        <v>599</v>
      </c>
    </row>
    <row r="47" spans="1:14" x14ac:dyDescent="0.2">
      <c r="A47" s="136">
        <v>22</v>
      </c>
      <c r="B47" s="39" t="s">
        <v>276</v>
      </c>
      <c r="C47" s="1" t="s">
        <v>65</v>
      </c>
      <c r="D47" s="1" t="s">
        <v>144</v>
      </c>
      <c r="E47" s="52" t="s">
        <v>277</v>
      </c>
      <c r="F47" s="35" t="s">
        <v>278</v>
      </c>
      <c r="G47" s="1" t="s">
        <v>38</v>
      </c>
      <c r="H47" s="12" t="s">
        <v>39</v>
      </c>
      <c r="I47" s="12" t="s">
        <v>51</v>
      </c>
      <c r="J47" s="32" t="s">
        <v>25</v>
      </c>
      <c r="K47" s="82">
        <v>0</v>
      </c>
      <c r="L47" s="82">
        <v>6</v>
      </c>
      <c r="M47" s="82">
        <v>6</v>
      </c>
      <c r="N47" s="82">
        <v>88</v>
      </c>
    </row>
    <row r="48" spans="1:14" x14ac:dyDescent="0.2">
      <c r="A48" s="125"/>
      <c r="B48" s="39" t="s">
        <v>279</v>
      </c>
      <c r="C48" s="1" t="s">
        <v>280</v>
      </c>
      <c r="D48" s="1" t="s">
        <v>144</v>
      </c>
      <c r="E48" s="52">
        <v>38708</v>
      </c>
      <c r="F48" s="35" t="s">
        <v>278</v>
      </c>
      <c r="G48" s="1" t="s">
        <v>38</v>
      </c>
      <c r="H48" s="12" t="s">
        <v>21</v>
      </c>
      <c r="I48" s="12" t="s">
        <v>21</v>
      </c>
      <c r="J48" s="32" t="s">
        <v>22</v>
      </c>
      <c r="K48" s="82">
        <v>0</v>
      </c>
      <c r="L48" s="82">
        <v>5</v>
      </c>
      <c r="M48" s="82">
        <v>5</v>
      </c>
      <c r="N48" s="82">
        <v>0</v>
      </c>
    </row>
    <row r="49" spans="1:14" x14ac:dyDescent="0.2">
      <c r="A49" s="137">
        <v>23</v>
      </c>
      <c r="B49" s="37" t="s">
        <v>281</v>
      </c>
      <c r="C49" s="6" t="s">
        <v>65</v>
      </c>
      <c r="D49" s="6" t="s">
        <v>144</v>
      </c>
      <c r="E49" s="51" t="s">
        <v>282</v>
      </c>
      <c r="F49" s="34" t="s">
        <v>283</v>
      </c>
      <c r="G49" s="6" t="s">
        <v>22</v>
      </c>
      <c r="H49" s="11" t="s">
        <v>46</v>
      </c>
      <c r="I49" s="11" t="s">
        <v>47</v>
      </c>
      <c r="J49" s="22" t="s">
        <v>22</v>
      </c>
      <c r="K49" s="84">
        <v>2</v>
      </c>
      <c r="L49" s="84">
        <v>5</v>
      </c>
      <c r="M49" s="84">
        <v>7</v>
      </c>
      <c r="N49" s="84">
        <v>0</v>
      </c>
    </row>
    <row r="50" spans="1:14" x14ac:dyDescent="0.2">
      <c r="A50" s="125"/>
      <c r="B50" s="37" t="s">
        <v>284</v>
      </c>
      <c r="C50" s="6" t="s">
        <v>34</v>
      </c>
      <c r="D50" s="6" t="s">
        <v>144</v>
      </c>
      <c r="E50" s="51" t="s">
        <v>285</v>
      </c>
      <c r="F50" s="34" t="s">
        <v>286</v>
      </c>
      <c r="G50" s="6" t="s">
        <v>22</v>
      </c>
      <c r="H50" s="11" t="s">
        <v>46</v>
      </c>
      <c r="I50" s="11" t="s">
        <v>124</v>
      </c>
      <c r="J50" s="22" t="s">
        <v>22</v>
      </c>
      <c r="K50" s="84">
        <v>0</v>
      </c>
      <c r="L50" s="84">
        <v>5</v>
      </c>
      <c r="M50" s="84">
        <v>5</v>
      </c>
      <c r="N50" s="84">
        <v>0</v>
      </c>
    </row>
    <row r="51" spans="1:14" x14ac:dyDescent="0.2">
      <c r="A51" s="136">
        <v>24</v>
      </c>
      <c r="B51" s="39" t="s">
        <v>287</v>
      </c>
      <c r="C51" s="1" t="s">
        <v>288</v>
      </c>
      <c r="D51" s="1" t="s">
        <v>144</v>
      </c>
      <c r="E51" s="52" t="s">
        <v>289</v>
      </c>
      <c r="F51" s="35" t="s">
        <v>290</v>
      </c>
      <c r="G51" s="1" t="s">
        <v>22</v>
      </c>
      <c r="H51" s="12" t="s">
        <v>46</v>
      </c>
      <c r="I51" s="12" t="s">
        <v>291</v>
      </c>
      <c r="J51" s="32" t="s">
        <v>22</v>
      </c>
      <c r="K51" s="82">
        <v>0</v>
      </c>
      <c r="L51" s="82">
        <v>5</v>
      </c>
      <c r="M51" s="82">
        <v>5</v>
      </c>
      <c r="N51" s="82">
        <v>158</v>
      </c>
    </row>
    <row r="52" spans="1:14" x14ac:dyDescent="0.2">
      <c r="A52" s="125"/>
      <c r="B52" s="39" t="s">
        <v>292</v>
      </c>
      <c r="C52" s="1" t="s">
        <v>166</v>
      </c>
      <c r="D52" s="1" t="s">
        <v>144</v>
      </c>
      <c r="E52" s="52" t="s">
        <v>293</v>
      </c>
      <c r="F52" s="35" t="s">
        <v>290</v>
      </c>
      <c r="G52" s="1" t="s">
        <v>22</v>
      </c>
      <c r="H52" s="12" t="s">
        <v>39</v>
      </c>
      <c r="I52" s="12" t="s">
        <v>47</v>
      </c>
      <c r="J52" s="7" t="s">
        <v>22</v>
      </c>
      <c r="K52" s="82">
        <v>0</v>
      </c>
      <c r="L52" s="82">
        <v>5</v>
      </c>
      <c r="M52" s="82">
        <v>5</v>
      </c>
      <c r="N52" s="82">
        <v>0</v>
      </c>
    </row>
    <row r="53" spans="1:14" x14ac:dyDescent="0.2">
      <c r="A53" s="138">
        <v>25</v>
      </c>
      <c r="B53" s="97" t="s">
        <v>294</v>
      </c>
      <c r="C53" s="89" t="s">
        <v>295</v>
      </c>
      <c r="D53" s="89" t="s">
        <v>144</v>
      </c>
      <c r="E53" s="99" t="s">
        <v>296</v>
      </c>
      <c r="F53" s="91" t="s">
        <v>297</v>
      </c>
      <c r="G53" s="89" t="s">
        <v>20</v>
      </c>
      <c r="H53" s="92" t="s">
        <v>46</v>
      </c>
      <c r="I53" s="92" t="s">
        <v>47</v>
      </c>
      <c r="J53" s="100" t="s">
        <v>22</v>
      </c>
      <c r="K53" s="94">
        <v>0</v>
      </c>
      <c r="L53" s="94">
        <v>5</v>
      </c>
      <c r="M53" s="94">
        <v>5</v>
      </c>
      <c r="N53" s="94">
        <v>0</v>
      </c>
    </row>
    <row r="54" spans="1:14" x14ac:dyDescent="0.2">
      <c r="A54" s="133"/>
      <c r="B54" s="97" t="s">
        <v>298</v>
      </c>
      <c r="C54" s="89" t="s">
        <v>43</v>
      </c>
      <c r="D54" s="89" t="s">
        <v>144</v>
      </c>
      <c r="E54" s="99" t="s">
        <v>299</v>
      </c>
      <c r="F54" s="91" t="s">
        <v>297</v>
      </c>
      <c r="G54" s="89" t="s">
        <v>20</v>
      </c>
      <c r="H54" s="92" t="s">
        <v>46</v>
      </c>
      <c r="I54" s="92" t="s">
        <v>51</v>
      </c>
      <c r="J54" s="100" t="s">
        <v>22</v>
      </c>
      <c r="K54" s="94">
        <v>0</v>
      </c>
      <c r="L54" s="94">
        <v>5</v>
      </c>
      <c r="M54" s="94">
        <v>5</v>
      </c>
      <c r="N54" s="94">
        <v>0</v>
      </c>
    </row>
    <row r="55" spans="1:14" x14ac:dyDescent="0.2">
      <c r="A55" s="136">
        <v>26</v>
      </c>
      <c r="B55" s="39" t="s">
        <v>300</v>
      </c>
      <c r="C55" s="1" t="s">
        <v>301</v>
      </c>
      <c r="D55" s="1" t="s">
        <v>144</v>
      </c>
      <c r="E55" s="52" t="s">
        <v>302</v>
      </c>
      <c r="F55" s="35" t="s">
        <v>303</v>
      </c>
      <c r="G55" s="1" t="s">
        <v>20</v>
      </c>
      <c r="H55" s="12" t="s">
        <v>21</v>
      </c>
      <c r="I55" s="12" t="s">
        <v>47</v>
      </c>
      <c r="J55" s="7" t="s">
        <v>20</v>
      </c>
      <c r="K55" s="82">
        <v>0</v>
      </c>
      <c r="L55" s="82">
        <v>4</v>
      </c>
      <c r="M55" s="82">
        <v>4</v>
      </c>
      <c r="N55" s="82">
        <v>0</v>
      </c>
    </row>
    <row r="56" spans="1:14" x14ac:dyDescent="0.2">
      <c r="A56" s="125"/>
      <c r="B56" s="39" t="s">
        <v>304</v>
      </c>
      <c r="C56" s="1" t="s">
        <v>305</v>
      </c>
      <c r="D56" s="1" t="s">
        <v>144</v>
      </c>
      <c r="E56" s="52" t="s">
        <v>306</v>
      </c>
      <c r="F56" s="35" t="s">
        <v>307</v>
      </c>
      <c r="G56" s="1" t="s">
        <v>20</v>
      </c>
      <c r="H56" s="12" t="s">
        <v>21</v>
      </c>
      <c r="I56" s="12" t="s">
        <v>47</v>
      </c>
      <c r="J56" s="7" t="s">
        <v>20</v>
      </c>
      <c r="K56" s="82">
        <v>0</v>
      </c>
      <c r="L56" s="82">
        <v>4</v>
      </c>
      <c r="M56" s="82">
        <v>4</v>
      </c>
      <c r="N56" s="82">
        <v>0</v>
      </c>
    </row>
    <row r="57" spans="1:14" ht="15.75" customHeight="1" x14ac:dyDescent="0.2">
      <c r="A57" s="137">
        <v>27</v>
      </c>
      <c r="B57" s="37" t="s">
        <v>308</v>
      </c>
      <c r="C57" s="6" t="s">
        <v>162</v>
      </c>
      <c r="D57" s="6" t="s">
        <v>17</v>
      </c>
      <c r="E57" s="51"/>
      <c r="F57" s="34"/>
      <c r="G57" s="43" t="s">
        <v>25</v>
      </c>
      <c r="H57" s="11"/>
      <c r="I57" s="11"/>
      <c r="J57" s="43" t="s">
        <v>25</v>
      </c>
      <c r="K57" s="84">
        <v>0</v>
      </c>
      <c r="L57" s="84">
        <v>6</v>
      </c>
      <c r="M57" s="84">
        <v>6</v>
      </c>
      <c r="N57" s="84">
        <v>555</v>
      </c>
    </row>
    <row r="58" spans="1:14" ht="15.75" customHeight="1" x14ac:dyDescent="0.2">
      <c r="A58" s="125"/>
      <c r="B58" s="37" t="s">
        <v>309</v>
      </c>
      <c r="C58" s="6" t="s">
        <v>280</v>
      </c>
      <c r="D58" s="6" t="s">
        <v>17</v>
      </c>
      <c r="E58" s="51"/>
      <c r="F58" s="34"/>
      <c r="G58" s="43" t="s">
        <v>22</v>
      </c>
      <c r="H58" s="11"/>
      <c r="I58" s="11"/>
      <c r="J58" s="43" t="s">
        <v>22</v>
      </c>
      <c r="K58" s="84">
        <v>1</v>
      </c>
      <c r="L58" s="84">
        <v>5</v>
      </c>
      <c r="M58" s="84">
        <v>6</v>
      </c>
      <c r="N58" s="84">
        <v>362</v>
      </c>
    </row>
    <row r="59" spans="1:14" ht="15.75" customHeight="1" x14ac:dyDescent="0.2">
      <c r="A59" s="136">
        <v>28</v>
      </c>
      <c r="B59" s="95" t="s">
        <v>310</v>
      </c>
      <c r="C59" s="1" t="s">
        <v>235</v>
      </c>
      <c r="D59" s="1" t="s">
        <v>17</v>
      </c>
      <c r="E59" s="52">
        <v>23900</v>
      </c>
      <c r="F59" s="35" t="s">
        <v>311</v>
      </c>
      <c r="G59" s="1" t="s">
        <v>25</v>
      </c>
      <c r="H59" s="12" t="s">
        <v>46</v>
      </c>
      <c r="I59" s="12" t="s">
        <v>51</v>
      </c>
      <c r="J59" s="1" t="s">
        <v>25</v>
      </c>
      <c r="K59" s="82">
        <v>6</v>
      </c>
      <c r="L59" s="82">
        <v>6</v>
      </c>
      <c r="M59" s="82">
        <v>12</v>
      </c>
      <c r="N59" s="82">
        <v>225</v>
      </c>
    </row>
    <row r="60" spans="1:14" ht="15.75" customHeight="1" x14ac:dyDescent="0.2">
      <c r="A60" s="125"/>
      <c r="B60" s="95" t="s">
        <v>312</v>
      </c>
      <c r="C60" s="1" t="s">
        <v>16</v>
      </c>
      <c r="D60" s="1" t="s">
        <v>17</v>
      </c>
      <c r="E60" s="52">
        <v>28967</v>
      </c>
      <c r="F60" s="35" t="s">
        <v>311</v>
      </c>
      <c r="G60" s="1" t="s">
        <v>25</v>
      </c>
      <c r="H60" s="12" t="s">
        <v>39</v>
      </c>
      <c r="I60" s="12" t="s">
        <v>68</v>
      </c>
      <c r="J60" s="1" t="s">
        <v>25</v>
      </c>
      <c r="K60" s="82">
        <v>3</v>
      </c>
      <c r="L60" s="82">
        <v>6</v>
      </c>
      <c r="M60" s="82">
        <v>9</v>
      </c>
      <c r="N60" s="82">
        <v>59</v>
      </c>
    </row>
    <row r="61" spans="1:14" x14ac:dyDescent="0.2">
      <c r="E61" s="80"/>
    </row>
    <row r="62" spans="1:14" x14ac:dyDescent="0.2">
      <c r="E62" s="80"/>
    </row>
    <row r="63" spans="1:14" x14ac:dyDescent="0.2">
      <c r="E63" s="80"/>
    </row>
    <row r="64" spans="1:14" x14ac:dyDescent="0.2">
      <c r="E64" s="80"/>
    </row>
    <row r="65" spans="5:5" x14ac:dyDescent="0.2">
      <c r="E65" s="80"/>
    </row>
    <row r="66" spans="5:5" x14ac:dyDescent="0.2">
      <c r="E66" s="80"/>
    </row>
    <row r="67" spans="5:5" x14ac:dyDescent="0.2">
      <c r="E67" s="80"/>
    </row>
    <row r="68" spans="5:5" x14ac:dyDescent="0.2">
      <c r="E68" s="80"/>
    </row>
    <row r="69" spans="5:5" x14ac:dyDescent="0.2">
      <c r="E69" s="80"/>
    </row>
    <row r="70" spans="5:5" x14ac:dyDescent="0.2">
      <c r="E70" s="80"/>
    </row>
    <row r="71" spans="5:5" x14ac:dyDescent="0.2">
      <c r="E71" s="80"/>
    </row>
    <row r="72" spans="5:5" x14ac:dyDescent="0.2">
      <c r="E72" s="80"/>
    </row>
    <row r="73" spans="5:5" x14ac:dyDescent="0.2">
      <c r="E73" s="80"/>
    </row>
    <row r="74" spans="5:5" x14ac:dyDescent="0.2">
      <c r="E74" s="80"/>
    </row>
    <row r="75" spans="5:5" x14ac:dyDescent="0.2">
      <c r="E75" s="80"/>
    </row>
    <row r="76" spans="5:5" x14ac:dyDescent="0.2">
      <c r="E76" s="80"/>
    </row>
    <row r="77" spans="5:5" x14ac:dyDescent="0.2">
      <c r="E77" s="80"/>
    </row>
    <row r="78" spans="5:5" x14ac:dyDescent="0.2">
      <c r="E78" s="80"/>
    </row>
    <row r="79" spans="5:5" x14ac:dyDescent="0.2">
      <c r="E79" s="80"/>
    </row>
    <row r="80" spans="5:5" x14ac:dyDescent="0.2">
      <c r="E80" s="80"/>
    </row>
    <row r="81" spans="5:5" x14ac:dyDescent="0.2">
      <c r="E81" s="80"/>
    </row>
    <row r="82" spans="5:5" x14ac:dyDescent="0.2">
      <c r="E82" s="80"/>
    </row>
    <row r="83" spans="5:5" x14ac:dyDescent="0.2">
      <c r="E83" s="80"/>
    </row>
    <row r="84" spans="5:5" x14ac:dyDescent="0.2">
      <c r="E84" s="80"/>
    </row>
    <row r="85" spans="5:5" x14ac:dyDescent="0.2">
      <c r="E85" s="80"/>
    </row>
    <row r="86" spans="5:5" x14ac:dyDescent="0.2">
      <c r="E86" s="80"/>
    </row>
    <row r="87" spans="5:5" x14ac:dyDescent="0.2">
      <c r="E87" s="80"/>
    </row>
    <row r="88" spans="5:5" x14ac:dyDescent="0.2">
      <c r="E88" s="80"/>
    </row>
    <row r="89" spans="5:5" x14ac:dyDescent="0.2">
      <c r="E89" s="80"/>
    </row>
    <row r="90" spans="5:5" x14ac:dyDescent="0.2">
      <c r="E90" s="80"/>
    </row>
    <row r="91" spans="5:5" x14ac:dyDescent="0.2">
      <c r="E91" s="80"/>
    </row>
    <row r="92" spans="5:5" x14ac:dyDescent="0.2">
      <c r="E92" s="80"/>
    </row>
    <row r="93" spans="5:5" x14ac:dyDescent="0.2">
      <c r="E93" s="80"/>
    </row>
    <row r="94" spans="5:5" x14ac:dyDescent="0.2">
      <c r="E94" s="80"/>
    </row>
    <row r="95" spans="5:5" x14ac:dyDescent="0.2">
      <c r="E95" s="80"/>
    </row>
    <row r="96" spans="5:5" x14ac:dyDescent="0.2">
      <c r="E96" s="80"/>
    </row>
    <row r="97" spans="5:5" x14ac:dyDescent="0.2">
      <c r="E97" s="80"/>
    </row>
    <row r="98" spans="5:5" x14ac:dyDescent="0.2">
      <c r="E98" s="80"/>
    </row>
    <row r="99" spans="5:5" x14ac:dyDescent="0.2">
      <c r="E99" s="80"/>
    </row>
    <row r="100" spans="5:5" x14ac:dyDescent="0.2">
      <c r="E100" s="80"/>
    </row>
    <row r="101" spans="5:5" x14ac:dyDescent="0.2">
      <c r="E101" s="80"/>
    </row>
    <row r="102" spans="5:5" x14ac:dyDescent="0.2">
      <c r="E102" s="80"/>
    </row>
    <row r="103" spans="5:5" x14ac:dyDescent="0.2">
      <c r="E103" s="80"/>
    </row>
    <row r="104" spans="5:5" x14ac:dyDescent="0.2">
      <c r="E104" s="80"/>
    </row>
    <row r="105" spans="5:5" x14ac:dyDescent="0.2">
      <c r="E105" s="80"/>
    </row>
    <row r="106" spans="5:5" x14ac:dyDescent="0.2">
      <c r="E106" s="80"/>
    </row>
    <row r="107" spans="5:5" x14ac:dyDescent="0.2">
      <c r="E107" s="80"/>
    </row>
    <row r="108" spans="5:5" x14ac:dyDescent="0.2">
      <c r="E108" s="80"/>
    </row>
    <row r="109" spans="5:5" x14ac:dyDescent="0.2">
      <c r="E109" s="80"/>
    </row>
    <row r="110" spans="5:5" x14ac:dyDescent="0.2">
      <c r="E110" s="80"/>
    </row>
    <row r="111" spans="5:5" x14ac:dyDescent="0.2">
      <c r="E111" s="80"/>
    </row>
    <row r="112" spans="5:5" x14ac:dyDescent="0.2">
      <c r="E112" s="80"/>
    </row>
    <row r="113" spans="5:5" x14ac:dyDescent="0.2">
      <c r="E113" s="80"/>
    </row>
    <row r="114" spans="5:5" x14ac:dyDescent="0.2">
      <c r="E114" s="80"/>
    </row>
    <row r="115" spans="5:5" x14ac:dyDescent="0.2">
      <c r="E115" s="80"/>
    </row>
    <row r="116" spans="5:5" x14ac:dyDescent="0.2">
      <c r="E116" s="80"/>
    </row>
    <row r="117" spans="5:5" x14ac:dyDescent="0.2">
      <c r="E117" s="80"/>
    </row>
    <row r="118" spans="5:5" x14ac:dyDescent="0.2">
      <c r="E118" s="80"/>
    </row>
    <row r="119" spans="5:5" x14ac:dyDescent="0.2">
      <c r="E119" s="80"/>
    </row>
    <row r="120" spans="5:5" x14ac:dyDescent="0.2">
      <c r="E120" s="80"/>
    </row>
    <row r="121" spans="5:5" x14ac:dyDescent="0.2">
      <c r="E121" s="80"/>
    </row>
    <row r="122" spans="5:5" x14ac:dyDescent="0.2">
      <c r="E122" s="80"/>
    </row>
    <row r="123" spans="5:5" x14ac:dyDescent="0.2">
      <c r="E123" s="80"/>
    </row>
    <row r="124" spans="5:5" x14ac:dyDescent="0.2">
      <c r="E124" s="80"/>
    </row>
    <row r="125" spans="5:5" x14ac:dyDescent="0.2">
      <c r="E125" s="80"/>
    </row>
  </sheetData>
  <mergeCells count="31">
    <mergeCell ref="A59:A60"/>
    <mergeCell ref="A31:A32"/>
    <mergeCell ref="A49:A50"/>
    <mergeCell ref="A11:A12"/>
    <mergeCell ref="A55:A56"/>
    <mergeCell ref="A37:A38"/>
    <mergeCell ref="A21:A22"/>
    <mergeCell ref="A41:A42"/>
    <mergeCell ref="A39:A40"/>
    <mergeCell ref="A57:A58"/>
    <mergeCell ref="A17:A18"/>
    <mergeCell ref="A13:A14"/>
    <mergeCell ref="A33:A34"/>
    <mergeCell ref="A47:A48"/>
    <mergeCell ref="A29:A30"/>
    <mergeCell ref="A23:A24"/>
    <mergeCell ref="A53:A54"/>
    <mergeCell ref="A35:A36"/>
    <mergeCell ref="A43:A44"/>
    <mergeCell ref="A51:A52"/>
    <mergeCell ref="A45:A46"/>
    <mergeCell ref="A1:B1"/>
    <mergeCell ref="A27:A28"/>
    <mergeCell ref="A2:I2"/>
    <mergeCell ref="C1:D1"/>
    <mergeCell ref="A25:A26"/>
    <mergeCell ref="A15:A16"/>
    <mergeCell ref="A5:A6"/>
    <mergeCell ref="A9:A10"/>
    <mergeCell ref="A7:A8"/>
    <mergeCell ref="A19:A20"/>
  </mergeCell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J52"/>
  <sheetViews>
    <sheetView zoomScaleNormal="100" workbookViewId="0">
      <selection activeCell="C1" sqref="C1:D1"/>
    </sheetView>
  </sheetViews>
  <sheetFormatPr defaultRowHeight="15" x14ac:dyDescent="0.2"/>
  <cols>
    <col min="1" max="1" width="7.33203125" customWidth="1"/>
    <col min="2" max="2" width="14.88671875" style="42" bestFit="1" customWidth="1"/>
    <col min="3" max="3" width="9.88671875" style="42" bestFit="1" customWidth="1"/>
    <col min="4" max="4" width="16.109375" bestFit="1" customWidth="1"/>
    <col min="5" max="5" width="10.33203125" style="9" hidden="1" customWidth="1"/>
    <col min="6" max="6" width="16.88671875" style="41" hidden="1" customWidth="1"/>
    <col min="7" max="7" width="25.6640625" bestFit="1" customWidth="1"/>
    <col min="8" max="8" width="8.44140625" style="10" bestFit="1" customWidth="1"/>
    <col min="9" max="9" width="7.6640625" style="10" bestFit="1" customWidth="1"/>
  </cols>
  <sheetData>
    <row r="1" spans="1:10" ht="27" customHeight="1" thickBot="1" x14ac:dyDescent="0.45">
      <c r="A1" s="129" t="s">
        <v>0</v>
      </c>
      <c r="B1" s="135"/>
      <c r="C1" s="132" t="s">
        <v>1157</v>
      </c>
      <c r="D1" s="135"/>
    </row>
    <row r="2" spans="1:10" ht="36" customHeight="1" thickBot="1" x14ac:dyDescent="0.25">
      <c r="A2" s="130" t="s">
        <v>313</v>
      </c>
      <c r="B2" s="131"/>
      <c r="C2" s="131"/>
      <c r="D2" s="131"/>
      <c r="E2" s="131"/>
      <c r="F2" s="131"/>
      <c r="G2" s="131"/>
      <c r="H2" s="131"/>
    </row>
    <row r="3" spans="1:10" ht="15.75" customHeight="1" thickBot="1" x14ac:dyDescent="0.25"/>
    <row r="4" spans="1:10" ht="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314</v>
      </c>
      <c r="F4" s="54" t="s">
        <v>7</v>
      </c>
      <c r="G4" s="58" t="s">
        <v>8</v>
      </c>
      <c r="H4" s="58" t="s">
        <v>9</v>
      </c>
      <c r="I4" s="61" t="s">
        <v>10</v>
      </c>
      <c r="J4" s="116" t="s">
        <v>1131</v>
      </c>
    </row>
    <row r="5" spans="1:10" x14ac:dyDescent="0.2">
      <c r="A5" s="137">
        <v>1</v>
      </c>
      <c r="B5" s="43" t="s">
        <v>315</v>
      </c>
      <c r="C5" s="43" t="s">
        <v>24</v>
      </c>
      <c r="D5" s="6" t="s">
        <v>17</v>
      </c>
      <c r="E5" s="13" t="s">
        <v>316</v>
      </c>
      <c r="F5" s="34" t="s">
        <v>317</v>
      </c>
      <c r="G5" s="6" t="s">
        <v>20</v>
      </c>
      <c r="H5" s="11" t="s">
        <v>46</v>
      </c>
      <c r="I5" s="11" t="s">
        <v>68</v>
      </c>
      <c r="J5" s="11">
        <v>1226</v>
      </c>
    </row>
    <row r="6" spans="1:10" x14ac:dyDescent="0.2">
      <c r="A6" s="125"/>
      <c r="B6" s="43" t="s">
        <v>318</v>
      </c>
      <c r="C6" s="43" t="s">
        <v>24</v>
      </c>
      <c r="D6" s="6" t="s">
        <v>319</v>
      </c>
      <c r="E6" s="13">
        <v>36088</v>
      </c>
      <c r="F6" s="34" t="s">
        <v>317</v>
      </c>
      <c r="G6" s="6" t="s">
        <v>20</v>
      </c>
      <c r="H6" s="11" t="s">
        <v>21</v>
      </c>
      <c r="I6" s="11" t="s">
        <v>21</v>
      </c>
      <c r="J6" s="11">
        <v>0</v>
      </c>
    </row>
    <row r="7" spans="1:10" x14ac:dyDescent="0.2">
      <c r="A7" s="136">
        <v>2</v>
      </c>
      <c r="B7" s="7" t="s">
        <v>320</v>
      </c>
      <c r="C7" s="7" t="s">
        <v>43</v>
      </c>
      <c r="D7" s="1" t="s">
        <v>17</v>
      </c>
      <c r="E7" s="8" t="s">
        <v>321</v>
      </c>
      <c r="F7" s="35" t="s">
        <v>322</v>
      </c>
      <c r="G7" s="1" t="s">
        <v>41</v>
      </c>
      <c r="H7" s="12" t="s">
        <v>46</v>
      </c>
      <c r="I7" s="12" t="s">
        <v>47</v>
      </c>
      <c r="J7" s="12">
        <v>1190</v>
      </c>
    </row>
    <row r="8" spans="1:10" x14ac:dyDescent="0.2">
      <c r="A8" s="125"/>
      <c r="B8" s="7" t="s">
        <v>323</v>
      </c>
      <c r="C8" s="7" t="s">
        <v>280</v>
      </c>
      <c r="D8" s="1" t="s">
        <v>17</v>
      </c>
      <c r="E8" s="8">
        <v>39525</v>
      </c>
      <c r="F8" s="35" t="s">
        <v>322</v>
      </c>
      <c r="G8" s="1" t="s">
        <v>20</v>
      </c>
      <c r="H8" s="12" t="s">
        <v>21</v>
      </c>
      <c r="I8" s="12" t="s">
        <v>21</v>
      </c>
      <c r="J8" s="12">
        <v>426</v>
      </c>
    </row>
    <row r="9" spans="1:10" x14ac:dyDescent="0.2">
      <c r="A9" s="137">
        <v>3</v>
      </c>
      <c r="B9" s="43" t="s">
        <v>324</v>
      </c>
      <c r="C9" s="43" t="s">
        <v>24</v>
      </c>
      <c r="D9" s="6" t="s">
        <v>60</v>
      </c>
      <c r="E9" s="13">
        <v>1998</v>
      </c>
      <c r="F9" s="34" t="s">
        <v>325</v>
      </c>
      <c r="G9" s="6" t="s">
        <v>41</v>
      </c>
      <c r="H9" s="11" t="s">
        <v>46</v>
      </c>
      <c r="I9" s="11" t="s">
        <v>68</v>
      </c>
      <c r="J9" s="11">
        <v>210</v>
      </c>
    </row>
    <row r="10" spans="1:10" x14ac:dyDescent="0.2">
      <c r="A10" s="125"/>
      <c r="B10" s="43" t="s">
        <v>326</v>
      </c>
      <c r="C10" s="43" t="s">
        <v>93</v>
      </c>
      <c r="D10" s="6" t="s">
        <v>17</v>
      </c>
      <c r="E10" s="13">
        <v>33013</v>
      </c>
      <c r="F10" s="34" t="s">
        <v>325</v>
      </c>
      <c r="G10" s="6" t="s">
        <v>41</v>
      </c>
      <c r="H10" s="11" t="s">
        <v>21</v>
      </c>
      <c r="I10" s="11" t="s">
        <v>21</v>
      </c>
      <c r="J10" s="11">
        <v>1020</v>
      </c>
    </row>
    <row r="11" spans="1:10" x14ac:dyDescent="0.2">
      <c r="A11" s="136">
        <v>4</v>
      </c>
      <c r="B11" s="7" t="s">
        <v>327</v>
      </c>
      <c r="C11" s="7" t="s">
        <v>43</v>
      </c>
      <c r="D11" s="1" t="s">
        <v>17</v>
      </c>
      <c r="E11" s="8" t="s">
        <v>328</v>
      </c>
      <c r="F11" s="35" t="s">
        <v>329</v>
      </c>
      <c r="G11" s="1" t="s">
        <v>20</v>
      </c>
      <c r="H11" s="12" t="s">
        <v>46</v>
      </c>
      <c r="I11" s="12" t="s">
        <v>47</v>
      </c>
      <c r="J11" s="12">
        <v>389</v>
      </c>
    </row>
    <row r="12" spans="1:10" x14ac:dyDescent="0.2">
      <c r="A12" s="125"/>
      <c r="B12" s="7" t="s">
        <v>330</v>
      </c>
      <c r="C12" s="7" t="s">
        <v>301</v>
      </c>
      <c r="D12" s="1" t="s">
        <v>17</v>
      </c>
      <c r="E12" s="8">
        <v>37395</v>
      </c>
      <c r="F12" s="35" t="s">
        <v>329</v>
      </c>
      <c r="G12" s="1" t="s">
        <v>20</v>
      </c>
      <c r="H12" s="12" t="s">
        <v>46</v>
      </c>
      <c r="I12" s="12" t="s">
        <v>47</v>
      </c>
      <c r="J12" s="12">
        <v>145</v>
      </c>
    </row>
    <row r="13" spans="1:10" x14ac:dyDescent="0.2">
      <c r="A13" s="137">
        <v>5</v>
      </c>
      <c r="B13" s="37" t="s">
        <v>331</v>
      </c>
      <c r="C13" s="43" t="s">
        <v>70</v>
      </c>
      <c r="D13" s="45" t="s">
        <v>17</v>
      </c>
      <c r="E13" s="76" t="s">
        <v>332</v>
      </c>
      <c r="F13" s="45" t="s">
        <v>333</v>
      </c>
      <c r="G13" s="45" t="s">
        <v>41</v>
      </c>
      <c r="H13" s="34" t="s">
        <v>46</v>
      </c>
      <c r="I13" s="34" t="s">
        <v>47</v>
      </c>
      <c r="J13" s="34">
        <v>630</v>
      </c>
    </row>
    <row r="14" spans="1:10" x14ac:dyDescent="0.2">
      <c r="A14" s="125"/>
      <c r="B14" s="43" t="s">
        <v>334</v>
      </c>
      <c r="C14" s="43" t="s">
        <v>335</v>
      </c>
      <c r="D14" s="45" t="s">
        <v>17</v>
      </c>
      <c r="E14" s="76" t="s">
        <v>336</v>
      </c>
      <c r="F14" s="45" t="s">
        <v>333</v>
      </c>
      <c r="G14" s="45" t="s">
        <v>41</v>
      </c>
      <c r="H14" s="34" t="s">
        <v>46</v>
      </c>
      <c r="I14" s="34" t="s">
        <v>47</v>
      </c>
      <c r="J14" s="34">
        <v>722</v>
      </c>
    </row>
    <row r="15" spans="1:10" x14ac:dyDescent="0.2">
      <c r="A15" s="136">
        <v>6</v>
      </c>
      <c r="B15" s="7" t="s">
        <v>337</v>
      </c>
      <c r="C15" s="7" t="s">
        <v>24</v>
      </c>
      <c r="D15" s="1" t="s">
        <v>17</v>
      </c>
      <c r="E15" s="8" t="s">
        <v>338</v>
      </c>
      <c r="F15" s="35" t="s">
        <v>339</v>
      </c>
      <c r="G15" s="1" t="s">
        <v>22</v>
      </c>
      <c r="H15" s="12" t="s">
        <v>39</v>
      </c>
      <c r="I15" s="12" t="s">
        <v>47</v>
      </c>
      <c r="J15" s="12">
        <v>889</v>
      </c>
    </row>
    <row r="16" spans="1:10" x14ac:dyDescent="0.2">
      <c r="A16" s="125"/>
      <c r="B16" s="7" t="s">
        <v>340</v>
      </c>
      <c r="C16" s="7" t="s">
        <v>341</v>
      </c>
      <c r="D16" s="1" t="s">
        <v>17</v>
      </c>
      <c r="E16" s="8">
        <v>31134</v>
      </c>
      <c r="F16" s="35" t="s">
        <v>339</v>
      </c>
      <c r="G16" s="1" t="s">
        <v>22</v>
      </c>
      <c r="H16" s="12" t="s">
        <v>21</v>
      </c>
      <c r="I16" s="12" t="s">
        <v>21</v>
      </c>
      <c r="J16" s="12">
        <v>375</v>
      </c>
    </row>
    <row r="17" spans="1:10" x14ac:dyDescent="0.2">
      <c r="A17" s="137">
        <v>7</v>
      </c>
      <c r="B17" s="43" t="s">
        <v>342</v>
      </c>
      <c r="C17" s="43" t="s">
        <v>130</v>
      </c>
      <c r="D17" s="6" t="s">
        <v>17</v>
      </c>
      <c r="E17" s="13" t="s">
        <v>343</v>
      </c>
      <c r="F17" s="34" t="s">
        <v>344</v>
      </c>
      <c r="G17" s="6" t="s">
        <v>345</v>
      </c>
      <c r="H17" s="11" t="s">
        <v>46</v>
      </c>
      <c r="I17" s="11" t="s">
        <v>68</v>
      </c>
      <c r="J17" s="11">
        <v>1657</v>
      </c>
    </row>
    <row r="18" spans="1:10" x14ac:dyDescent="0.2">
      <c r="A18" s="125"/>
      <c r="B18" s="43" t="s">
        <v>346</v>
      </c>
      <c r="C18" s="43" t="s">
        <v>347</v>
      </c>
      <c r="D18" s="6" t="s">
        <v>348</v>
      </c>
      <c r="E18" s="13" t="s">
        <v>349</v>
      </c>
      <c r="F18" s="34" t="s">
        <v>344</v>
      </c>
      <c r="G18" s="6" t="s">
        <v>41</v>
      </c>
      <c r="H18" s="11" t="s">
        <v>46</v>
      </c>
      <c r="I18" s="11" t="s">
        <v>51</v>
      </c>
      <c r="J18" s="11">
        <v>1027</v>
      </c>
    </row>
    <row r="19" spans="1:10" x14ac:dyDescent="0.2">
      <c r="A19" s="136">
        <v>8</v>
      </c>
      <c r="B19" s="7" t="s">
        <v>350</v>
      </c>
      <c r="C19" s="7" t="s">
        <v>58</v>
      </c>
      <c r="D19" s="1" t="s">
        <v>17</v>
      </c>
      <c r="E19" s="8" t="s">
        <v>351</v>
      </c>
      <c r="F19" s="35" t="s">
        <v>352</v>
      </c>
      <c r="G19" s="1" t="s">
        <v>20</v>
      </c>
      <c r="H19" s="12" t="s">
        <v>46</v>
      </c>
      <c r="I19" s="12" t="s">
        <v>51</v>
      </c>
      <c r="J19" s="12">
        <v>856</v>
      </c>
    </row>
    <row r="20" spans="1:10" x14ac:dyDescent="0.2">
      <c r="A20" s="125"/>
      <c r="B20" s="7" t="s">
        <v>353</v>
      </c>
      <c r="C20" s="7" t="s">
        <v>70</v>
      </c>
      <c r="D20" s="1" t="s">
        <v>17</v>
      </c>
      <c r="E20" s="8">
        <v>36596</v>
      </c>
      <c r="F20" s="35" t="s">
        <v>352</v>
      </c>
      <c r="G20" s="1" t="s">
        <v>20</v>
      </c>
      <c r="H20" s="12" t="s">
        <v>21</v>
      </c>
      <c r="I20" s="12" t="s">
        <v>21</v>
      </c>
      <c r="J20" s="12">
        <v>533</v>
      </c>
    </row>
    <row r="21" spans="1:10" ht="15.75" customHeight="1" x14ac:dyDescent="0.2">
      <c r="A21" s="137">
        <v>9</v>
      </c>
      <c r="B21" s="43" t="s">
        <v>354</v>
      </c>
      <c r="C21" s="43" t="s">
        <v>213</v>
      </c>
      <c r="D21" s="6" t="s">
        <v>17</v>
      </c>
      <c r="E21" s="13" t="s">
        <v>355</v>
      </c>
      <c r="F21" s="34" t="s">
        <v>356</v>
      </c>
      <c r="G21" s="6" t="s">
        <v>22</v>
      </c>
      <c r="H21" s="11" t="s">
        <v>39</v>
      </c>
      <c r="I21" s="11" t="s">
        <v>51</v>
      </c>
      <c r="J21" s="11">
        <v>836</v>
      </c>
    </row>
    <row r="22" spans="1:10" x14ac:dyDescent="0.2">
      <c r="A22" s="125"/>
      <c r="B22" s="43" t="s">
        <v>357</v>
      </c>
      <c r="C22" s="43" t="s">
        <v>48</v>
      </c>
      <c r="D22" s="6" t="s">
        <v>17</v>
      </c>
      <c r="E22" s="13" t="s">
        <v>358</v>
      </c>
      <c r="F22" s="34" t="s">
        <v>356</v>
      </c>
      <c r="G22" s="6" t="s">
        <v>22</v>
      </c>
      <c r="H22" s="11" t="s">
        <v>39</v>
      </c>
      <c r="I22" s="11" t="s">
        <v>47</v>
      </c>
      <c r="J22" s="11">
        <v>836</v>
      </c>
    </row>
    <row r="23" spans="1:10" x14ac:dyDescent="0.2">
      <c r="A23" s="136">
        <v>10</v>
      </c>
      <c r="B23" s="7" t="s">
        <v>359</v>
      </c>
      <c r="C23" s="7" t="s">
        <v>48</v>
      </c>
      <c r="D23" s="1" t="s">
        <v>360</v>
      </c>
      <c r="E23" s="8" t="s">
        <v>361</v>
      </c>
      <c r="F23" s="35" t="s">
        <v>362</v>
      </c>
      <c r="G23" s="1" t="s">
        <v>345</v>
      </c>
      <c r="H23" s="12" t="s">
        <v>39</v>
      </c>
      <c r="I23" s="12" t="s">
        <v>47</v>
      </c>
      <c r="J23" s="12">
        <v>515</v>
      </c>
    </row>
    <row r="24" spans="1:10" x14ac:dyDescent="0.2">
      <c r="A24" s="125"/>
      <c r="B24" s="7" t="s">
        <v>363</v>
      </c>
      <c r="C24" s="7" t="s">
        <v>119</v>
      </c>
      <c r="D24" s="1" t="s">
        <v>360</v>
      </c>
      <c r="E24" s="8" t="s">
        <v>364</v>
      </c>
      <c r="F24" s="35" t="s">
        <v>362</v>
      </c>
      <c r="G24" s="1" t="s">
        <v>345</v>
      </c>
      <c r="H24" s="12" t="s">
        <v>39</v>
      </c>
      <c r="I24" s="12" t="s">
        <v>47</v>
      </c>
      <c r="J24" s="12">
        <v>515</v>
      </c>
    </row>
    <row r="25" spans="1:10" x14ac:dyDescent="0.2">
      <c r="A25" s="137">
        <v>11</v>
      </c>
      <c r="B25" s="43" t="s">
        <v>365</v>
      </c>
      <c r="C25" s="43" t="s">
        <v>130</v>
      </c>
      <c r="D25" s="6" t="s">
        <v>17</v>
      </c>
      <c r="E25" s="13" t="s">
        <v>366</v>
      </c>
      <c r="F25" s="34" t="s">
        <v>367</v>
      </c>
      <c r="G25" s="6" t="s">
        <v>22</v>
      </c>
      <c r="H25" s="11" t="s">
        <v>39</v>
      </c>
      <c r="I25" s="11" t="s">
        <v>47</v>
      </c>
      <c r="J25" s="11">
        <v>130</v>
      </c>
    </row>
    <row r="26" spans="1:10" x14ac:dyDescent="0.2">
      <c r="A26" s="125"/>
      <c r="B26" s="43" t="s">
        <v>368</v>
      </c>
      <c r="C26" s="43" t="s">
        <v>295</v>
      </c>
      <c r="D26" s="6" t="s">
        <v>17</v>
      </c>
      <c r="E26" s="13" t="s">
        <v>369</v>
      </c>
      <c r="F26" s="34" t="s">
        <v>367</v>
      </c>
      <c r="G26" s="6" t="s">
        <v>22</v>
      </c>
      <c r="H26" s="11" t="s">
        <v>39</v>
      </c>
      <c r="I26" s="11" t="s">
        <v>47</v>
      </c>
      <c r="J26" s="11">
        <v>0</v>
      </c>
    </row>
    <row r="27" spans="1:10" x14ac:dyDescent="0.2">
      <c r="A27" s="136">
        <v>12</v>
      </c>
      <c r="B27" s="7" t="s">
        <v>238</v>
      </c>
      <c r="C27" s="7" t="s">
        <v>43</v>
      </c>
      <c r="D27" s="1" t="s">
        <v>60</v>
      </c>
      <c r="E27" s="8" t="s">
        <v>370</v>
      </c>
      <c r="F27" s="35" t="s">
        <v>371</v>
      </c>
      <c r="G27" s="1" t="s">
        <v>345</v>
      </c>
      <c r="H27" s="12" t="s">
        <v>46</v>
      </c>
      <c r="I27" s="12" t="s">
        <v>47</v>
      </c>
      <c r="J27" s="12">
        <v>2143</v>
      </c>
    </row>
    <row r="28" spans="1:10" x14ac:dyDescent="0.2">
      <c r="A28" s="125"/>
      <c r="B28" s="7" t="s">
        <v>372</v>
      </c>
      <c r="C28" s="7" t="s">
        <v>166</v>
      </c>
      <c r="D28" s="1" t="s">
        <v>17</v>
      </c>
      <c r="E28" s="8">
        <v>36088</v>
      </c>
      <c r="F28" s="35" t="s">
        <v>371</v>
      </c>
      <c r="G28" s="1" t="s">
        <v>41</v>
      </c>
      <c r="H28" s="12" t="s">
        <v>21</v>
      </c>
      <c r="I28" s="12" t="s">
        <v>21</v>
      </c>
      <c r="J28" s="12">
        <v>0</v>
      </c>
    </row>
    <row r="29" spans="1:10" x14ac:dyDescent="0.2">
      <c r="A29" s="137">
        <v>13</v>
      </c>
      <c r="B29" s="43" t="s">
        <v>373</v>
      </c>
      <c r="C29" s="43" t="s">
        <v>43</v>
      </c>
      <c r="D29" s="6" t="s">
        <v>17</v>
      </c>
      <c r="E29" s="13" t="s">
        <v>374</v>
      </c>
      <c r="F29" s="34" t="s">
        <v>375</v>
      </c>
      <c r="G29" s="6" t="s">
        <v>20</v>
      </c>
      <c r="H29" s="11" t="s">
        <v>46</v>
      </c>
      <c r="I29" s="11" t="s">
        <v>51</v>
      </c>
      <c r="J29" s="11">
        <v>1025</v>
      </c>
    </row>
    <row r="30" spans="1:10" x14ac:dyDescent="0.2">
      <c r="A30" s="125"/>
      <c r="B30" s="43" t="s">
        <v>376</v>
      </c>
      <c r="C30" s="43" t="s">
        <v>96</v>
      </c>
      <c r="D30" s="6" t="s">
        <v>17</v>
      </c>
      <c r="E30" s="81">
        <v>37017</v>
      </c>
      <c r="F30" s="34" t="s">
        <v>375</v>
      </c>
      <c r="G30" s="6" t="s">
        <v>41</v>
      </c>
      <c r="H30" s="11" t="s">
        <v>21</v>
      </c>
      <c r="I30" s="11" t="s">
        <v>21</v>
      </c>
      <c r="J30" s="11">
        <v>465</v>
      </c>
    </row>
    <row r="31" spans="1:10" x14ac:dyDescent="0.2">
      <c r="A31" s="136">
        <v>14</v>
      </c>
      <c r="B31" s="7" t="s">
        <v>377</v>
      </c>
      <c r="C31" s="7" t="s">
        <v>16</v>
      </c>
      <c r="D31" s="1" t="s">
        <v>378</v>
      </c>
      <c r="E31" s="8" t="s">
        <v>379</v>
      </c>
      <c r="F31" s="35" t="s">
        <v>380</v>
      </c>
      <c r="G31" s="1" t="s">
        <v>20</v>
      </c>
      <c r="H31" s="12" t="s">
        <v>46</v>
      </c>
      <c r="I31" s="12" t="s">
        <v>68</v>
      </c>
      <c r="J31" s="12">
        <v>1352</v>
      </c>
    </row>
    <row r="32" spans="1:10" x14ac:dyDescent="0.2">
      <c r="A32" s="125"/>
      <c r="B32" s="7" t="s">
        <v>381</v>
      </c>
      <c r="C32" s="7" t="s">
        <v>288</v>
      </c>
      <c r="D32" s="1" t="s">
        <v>17</v>
      </c>
      <c r="E32" s="8">
        <v>36802</v>
      </c>
      <c r="F32" s="35" t="s">
        <v>380</v>
      </c>
      <c r="G32" s="1" t="s">
        <v>20</v>
      </c>
      <c r="H32" s="12" t="s">
        <v>46</v>
      </c>
      <c r="I32" s="12" t="s">
        <v>68</v>
      </c>
      <c r="J32" s="12">
        <v>252</v>
      </c>
    </row>
    <row r="33" spans="1:10" x14ac:dyDescent="0.2">
      <c r="A33" s="137">
        <v>15</v>
      </c>
      <c r="B33" s="43" t="s">
        <v>382</v>
      </c>
      <c r="C33" s="43" t="s">
        <v>347</v>
      </c>
      <c r="D33" s="6" t="s">
        <v>383</v>
      </c>
      <c r="E33" s="13">
        <v>35461</v>
      </c>
      <c r="F33" s="34" t="s">
        <v>384</v>
      </c>
      <c r="G33" s="6" t="s">
        <v>345</v>
      </c>
      <c r="H33" s="11" t="s">
        <v>46</v>
      </c>
      <c r="I33" s="11" t="s">
        <v>47</v>
      </c>
      <c r="J33" s="11">
        <v>1397</v>
      </c>
    </row>
    <row r="34" spans="1:10" x14ac:dyDescent="0.2">
      <c r="A34" s="125"/>
      <c r="B34" s="43" t="s">
        <v>385</v>
      </c>
      <c r="C34" s="43" t="s">
        <v>58</v>
      </c>
      <c r="D34" s="6" t="s">
        <v>17</v>
      </c>
      <c r="E34" s="13">
        <v>34388</v>
      </c>
      <c r="F34" s="34" t="s">
        <v>384</v>
      </c>
      <c r="G34" s="6" t="s">
        <v>41</v>
      </c>
      <c r="H34" s="11" t="s">
        <v>21</v>
      </c>
      <c r="I34" s="11" t="s">
        <v>21</v>
      </c>
      <c r="J34" s="11">
        <v>1000</v>
      </c>
    </row>
    <row r="35" spans="1:10" x14ac:dyDescent="0.2">
      <c r="A35" s="136">
        <v>16</v>
      </c>
      <c r="B35" s="7" t="s">
        <v>386</v>
      </c>
      <c r="C35" s="7" t="s">
        <v>48</v>
      </c>
      <c r="D35" s="1" t="s">
        <v>17</v>
      </c>
      <c r="E35" s="8" t="s">
        <v>387</v>
      </c>
      <c r="F35" s="35" t="s">
        <v>388</v>
      </c>
      <c r="G35" s="1" t="s">
        <v>20</v>
      </c>
      <c r="H35" s="12" t="s">
        <v>21</v>
      </c>
      <c r="I35" s="12" t="s">
        <v>21</v>
      </c>
      <c r="J35" s="12">
        <v>1775</v>
      </c>
    </row>
    <row r="36" spans="1:10" x14ac:dyDescent="0.2">
      <c r="A36" s="125"/>
      <c r="B36" s="7" t="s">
        <v>389</v>
      </c>
      <c r="C36" s="7" t="s">
        <v>16</v>
      </c>
      <c r="D36" s="1" t="s">
        <v>17</v>
      </c>
      <c r="E36" s="8">
        <v>36860</v>
      </c>
      <c r="F36" s="35" t="s">
        <v>388</v>
      </c>
      <c r="G36" s="1" t="s">
        <v>345</v>
      </c>
      <c r="H36" s="12" t="s">
        <v>21</v>
      </c>
      <c r="I36" s="12" t="s">
        <v>21</v>
      </c>
      <c r="J36" s="12">
        <v>2220</v>
      </c>
    </row>
    <row r="37" spans="1:10" x14ac:dyDescent="0.2">
      <c r="A37" s="137">
        <v>17</v>
      </c>
      <c r="B37" s="43" t="s">
        <v>390</v>
      </c>
      <c r="C37" s="43" t="s">
        <v>218</v>
      </c>
      <c r="D37" s="6" t="s">
        <v>17</v>
      </c>
      <c r="E37" s="13" t="s">
        <v>387</v>
      </c>
      <c r="F37" s="34" t="s">
        <v>391</v>
      </c>
      <c r="G37" s="6" t="s">
        <v>20</v>
      </c>
      <c r="H37" s="11" t="s">
        <v>21</v>
      </c>
      <c r="I37" s="11" t="s">
        <v>21</v>
      </c>
      <c r="J37" s="11">
        <v>1233</v>
      </c>
    </row>
    <row r="38" spans="1:10" x14ac:dyDescent="0.2">
      <c r="A38" s="125"/>
      <c r="B38" s="43" t="s">
        <v>392</v>
      </c>
      <c r="C38" s="43" t="s">
        <v>393</v>
      </c>
      <c r="D38" s="6" t="s">
        <v>17</v>
      </c>
      <c r="E38" s="13">
        <v>35492</v>
      </c>
      <c r="F38" s="34" t="s">
        <v>391</v>
      </c>
      <c r="G38" s="6" t="s">
        <v>41</v>
      </c>
      <c r="H38" s="11" t="s">
        <v>21</v>
      </c>
      <c r="I38" s="11" t="s">
        <v>21</v>
      </c>
      <c r="J38" s="11">
        <v>975</v>
      </c>
    </row>
    <row r="39" spans="1:10" x14ac:dyDescent="0.2">
      <c r="A39" s="136">
        <v>18</v>
      </c>
      <c r="B39" s="39" t="s">
        <v>394</v>
      </c>
      <c r="C39" s="7" t="s">
        <v>24</v>
      </c>
      <c r="D39" s="1" t="s">
        <v>105</v>
      </c>
      <c r="E39" s="8" t="s">
        <v>395</v>
      </c>
      <c r="F39" s="35" t="s">
        <v>396</v>
      </c>
      <c r="G39" s="1" t="s">
        <v>345</v>
      </c>
      <c r="H39" s="12" t="s">
        <v>46</v>
      </c>
      <c r="I39" s="12" t="s">
        <v>47</v>
      </c>
      <c r="J39" s="12">
        <v>980</v>
      </c>
    </row>
    <row r="40" spans="1:10" x14ac:dyDescent="0.2">
      <c r="A40" s="125"/>
      <c r="B40" s="39" t="s">
        <v>394</v>
      </c>
      <c r="C40" s="7" t="s">
        <v>43</v>
      </c>
      <c r="D40" s="1" t="s">
        <v>105</v>
      </c>
      <c r="E40" s="8" t="s">
        <v>397</v>
      </c>
      <c r="F40" s="35" t="s">
        <v>396</v>
      </c>
      <c r="G40" s="1" t="s">
        <v>345</v>
      </c>
      <c r="H40" s="12" t="s">
        <v>21</v>
      </c>
      <c r="I40" s="12" t="s">
        <v>68</v>
      </c>
      <c r="J40" s="12">
        <v>720</v>
      </c>
    </row>
    <row r="41" spans="1:10" x14ac:dyDescent="0.2">
      <c r="A41" s="137">
        <v>19</v>
      </c>
      <c r="B41" s="37" t="s">
        <v>398</v>
      </c>
      <c r="C41" s="43" t="s">
        <v>24</v>
      </c>
      <c r="D41" s="6" t="s">
        <v>17</v>
      </c>
      <c r="E41" s="13" t="s">
        <v>399</v>
      </c>
      <c r="F41" s="34" t="s">
        <v>400</v>
      </c>
      <c r="G41" s="6" t="s">
        <v>20</v>
      </c>
      <c r="H41" s="11" t="s">
        <v>46</v>
      </c>
      <c r="I41" s="11" t="s">
        <v>47</v>
      </c>
      <c r="J41" s="11">
        <v>1112</v>
      </c>
    </row>
    <row r="42" spans="1:10" x14ac:dyDescent="0.2">
      <c r="A42" s="125"/>
      <c r="B42" s="37" t="s">
        <v>401</v>
      </c>
      <c r="C42" s="43" t="s">
        <v>402</v>
      </c>
      <c r="D42" s="6" t="s">
        <v>17</v>
      </c>
      <c r="E42" s="13" t="s">
        <v>403</v>
      </c>
      <c r="F42" s="34" t="s">
        <v>404</v>
      </c>
      <c r="G42" s="6" t="s">
        <v>20</v>
      </c>
      <c r="H42" s="11" t="s">
        <v>46</v>
      </c>
      <c r="I42" s="11" t="s">
        <v>47</v>
      </c>
      <c r="J42" s="11">
        <v>785</v>
      </c>
    </row>
    <row r="43" spans="1:10" x14ac:dyDescent="0.2">
      <c r="A43" s="136">
        <v>20</v>
      </c>
      <c r="B43" s="39" t="s">
        <v>405</v>
      </c>
      <c r="C43" s="7" t="s">
        <v>24</v>
      </c>
      <c r="D43" s="1" t="s">
        <v>134</v>
      </c>
      <c r="E43" s="8" t="s">
        <v>406</v>
      </c>
      <c r="F43" s="35" t="s">
        <v>407</v>
      </c>
      <c r="G43" s="1" t="s">
        <v>41</v>
      </c>
      <c r="H43" s="12" t="s">
        <v>46</v>
      </c>
      <c r="I43" s="12" t="s">
        <v>68</v>
      </c>
      <c r="J43" s="12">
        <v>1520</v>
      </c>
    </row>
    <row r="44" spans="1:10" x14ac:dyDescent="0.2">
      <c r="A44" s="125"/>
      <c r="B44" s="39" t="s">
        <v>408</v>
      </c>
      <c r="C44" s="7" t="s">
        <v>65</v>
      </c>
      <c r="D44" s="1" t="s">
        <v>134</v>
      </c>
      <c r="E44" s="8" t="s">
        <v>409</v>
      </c>
      <c r="F44" s="35" t="s">
        <v>410</v>
      </c>
      <c r="G44" s="1" t="s">
        <v>41</v>
      </c>
      <c r="H44" s="12" t="s">
        <v>46</v>
      </c>
      <c r="I44" s="12" t="s">
        <v>51</v>
      </c>
      <c r="J44" s="12">
        <v>400</v>
      </c>
    </row>
    <row r="45" spans="1:10" x14ac:dyDescent="0.2">
      <c r="A45" s="137">
        <v>21</v>
      </c>
      <c r="B45" s="37" t="s">
        <v>411</v>
      </c>
      <c r="C45" s="43" t="s">
        <v>280</v>
      </c>
      <c r="D45" s="6" t="s">
        <v>17</v>
      </c>
      <c r="E45" s="13">
        <v>40393</v>
      </c>
      <c r="F45" s="34" t="s">
        <v>412</v>
      </c>
      <c r="G45" s="6" t="s">
        <v>20</v>
      </c>
      <c r="H45" s="11" t="s">
        <v>21</v>
      </c>
      <c r="I45" s="11" t="s">
        <v>21</v>
      </c>
      <c r="J45" s="11">
        <v>0</v>
      </c>
    </row>
    <row r="46" spans="1:10" x14ac:dyDescent="0.2">
      <c r="A46" s="125"/>
      <c r="B46" s="37" t="s">
        <v>413</v>
      </c>
      <c r="C46" s="43" t="s">
        <v>414</v>
      </c>
      <c r="D46" s="6" t="s">
        <v>17</v>
      </c>
      <c r="E46" s="13">
        <v>40330</v>
      </c>
      <c r="F46" s="34" t="s">
        <v>412</v>
      </c>
      <c r="G46" s="6" t="s">
        <v>20</v>
      </c>
      <c r="H46" s="11" t="s">
        <v>21</v>
      </c>
      <c r="I46" s="11" t="s">
        <v>21</v>
      </c>
      <c r="J46" s="11">
        <v>0</v>
      </c>
    </row>
    <row r="47" spans="1:10" ht="15.6" customHeight="1" x14ac:dyDescent="0.2">
      <c r="A47" s="136">
        <v>22</v>
      </c>
      <c r="B47" s="39" t="s">
        <v>415</v>
      </c>
      <c r="C47" s="32" t="s">
        <v>24</v>
      </c>
      <c r="D47" s="32" t="s">
        <v>144</v>
      </c>
      <c r="E47" s="4" t="s">
        <v>416</v>
      </c>
      <c r="F47" s="82" t="s">
        <v>417</v>
      </c>
      <c r="G47" s="32" t="s">
        <v>20</v>
      </c>
      <c r="H47" s="82" t="s">
        <v>39</v>
      </c>
      <c r="I47" s="82" t="s">
        <v>51</v>
      </c>
      <c r="J47" s="82">
        <v>603</v>
      </c>
    </row>
    <row r="48" spans="1:10" ht="15.6" customHeight="1" x14ac:dyDescent="0.2">
      <c r="A48" s="125"/>
      <c r="B48" s="50" t="s">
        <v>418</v>
      </c>
      <c r="C48" s="23" t="s">
        <v>24</v>
      </c>
      <c r="D48" s="23" t="s">
        <v>144</v>
      </c>
      <c r="E48" s="14" t="s">
        <v>416</v>
      </c>
      <c r="F48" s="5" t="s">
        <v>419</v>
      </c>
      <c r="G48" s="23" t="s">
        <v>20</v>
      </c>
      <c r="H48" s="5" t="s">
        <v>39</v>
      </c>
      <c r="I48" s="5" t="s">
        <v>47</v>
      </c>
      <c r="J48" s="5">
        <v>210</v>
      </c>
    </row>
    <row r="49" spans="1:10" ht="15.75" customHeight="1" x14ac:dyDescent="0.2">
      <c r="A49" s="139">
        <v>23</v>
      </c>
      <c r="B49" s="45" t="s">
        <v>77</v>
      </c>
      <c r="C49" s="6" t="s">
        <v>78</v>
      </c>
      <c r="D49" s="6" t="s">
        <v>60</v>
      </c>
      <c r="E49" s="13" t="s">
        <v>79</v>
      </c>
      <c r="F49" s="34" t="s">
        <v>80</v>
      </c>
      <c r="G49" s="6" t="s">
        <v>22</v>
      </c>
      <c r="H49" s="11" t="s">
        <v>46</v>
      </c>
      <c r="I49" s="11" t="s">
        <v>51</v>
      </c>
      <c r="J49" s="11">
        <v>1367</v>
      </c>
    </row>
    <row r="50" spans="1:10" ht="15.75" customHeight="1" x14ac:dyDescent="0.2">
      <c r="A50" s="125"/>
      <c r="B50" s="45" t="s">
        <v>81</v>
      </c>
      <c r="C50" s="6" t="s">
        <v>65</v>
      </c>
      <c r="D50" s="6" t="s">
        <v>17</v>
      </c>
      <c r="E50" s="13">
        <v>35727</v>
      </c>
      <c r="F50" s="34" t="s">
        <v>82</v>
      </c>
      <c r="G50" s="6" t="s">
        <v>20</v>
      </c>
      <c r="H50" s="11" t="s">
        <v>21</v>
      </c>
      <c r="I50" s="11" t="s">
        <v>21</v>
      </c>
      <c r="J50" s="11">
        <v>630</v>
      </c>
    </row>
    <row r="51" spans="1:10" ht="15.75" customHeight="1" x14ac:dyDescent="0.2">
      <c r="A51" s="136">
        <v>24</v>
      </c>
      <c r="B51" s="39" t="s">
        <v>1143</v>
      </c>
      <c r="C51" s="32" t="s">
        <v>162</v>
      </c>
      <c r="D51" s="32" t="s">
        <v>1104</v>
      </c>
      <c r="E51" s="4" t="s">
        <v>1144</v>
      </c>
      <c r="F51" s="82" t="s">
        <v>1145</v>
      </c>
      <c r="G51" s="32" t="s">
        <v>20</v>
      </c>
      <c r="H51" s="82" t="s">
        <v>46</v>
      </c>
      <c r="I51" s="82" t="s">
        <v>68</v>
      </c>
      <c r="J51" s="82">
        <v>1282</v>
      </c>
    </row>
    <row r="52" spans="1:10" ht="15.75" customHeight="1" x14ac:dyDescent="0.2">
      <c r="A52" s="125"/>
      <c r="B52" s="50" t="s">
        <v>1146</v>
      </c>
      <c r="C52" s="23" t="s">
        <v>402</v>
      </c>
      <c r="D52" s="23" t="s">
        <v>1104</v>
      </c>
      <c r="E52" s="14" t="s">
        <v>1144</v>
      </c>
      <c r="F52" s="5" t="s">
        <v>1147</v>
      </c>
      <c r="G52" s="23" t="s">
        <v>20</v>
      </c>
      <c r="H52" s="5" t="s">
        <v>46</v>
      </c>
      <c r="I52" s="5" t="s">
        <v>68</v>
      </c>
      <c r="J52" s="82">
        <v>1109</v>
      </c>
    </row>
  </sheetData>
  <mergeCells count="27">
    <mergeCell ref="C1:D1"/>
    <mergeCell ref="A25:A26"/>
    <mergeCell ref="A37:A38"/>
    <mergeCell ref="A21:A22"/>
    <mergeCell ref="A5:A6"/>
    <mergeCell ref="A17:A18"/>
    <mergeCell ref="A13:A14"/>
    <mergeCell ref="A2:H2"/>
    <mergeCell ref="A33:A34"/>
    <mergeCell ref="A29:A30"/>
    <mergeCell ref="A23:A24"/>
    <mergeCell ref="A19:A20"/>
    <mergeCell ref="A35:A36"/>
    <mergeCell ref="A9:A10"/>
    <mergeCell ref="A15:A16"/>
    <mergeCell ref="A31:A32"/>
    <mergeCell ref="A51:A52"/>
    <mergeCell ref="A45:A46"/>
    <mergeCell ref="A7:A8"/>
    <mergeCell ref="A41:A42"/>
    <mergeCell ref="A1:B1"/>
    <mergeCell ref="A27:A28"/>
    <mergeCell ref="A47:A48"/>
    <mergeCell ref="A43:A44"/>
    <mergeCell ref="A39:A40"/>
    <mergeCell ref="A49:A50"/>
    <mergeCell ref="A11:A12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52"/>
  <sheetViews>
    <sheetView tabSelected="1" zoomScale="70" zoomScaleNormal="70" workbookViewId="0">
      <selection activeCell="C1" sqref="C1:D1"/>
    </sheetView>
  </sheetViews>
  <sheetFormatPr defaultRowHeight="15" x14ac:dyDescent="0.2"/>
  <cols>
    <col min="1" max="1" width="6.88671875" bestFit="1" customWidth="1"/>
    <col min="2" max="2" width="15.21875" style="24" customWidth="1"/>
    <col min="3" max="3" width="10.77734375" bestFit="1" customWidth="1"/>
    <col min="4" max="4" width="16.109375" bestFit="1" customWidth="1"/>
    <col min="5" max="5" width="11.77734375" style="72" hidden="1" customWidth="1"/>
    <col min="6" max="6" width="17.33203125" style="41" hidden="1" customWidth="1"/>
    <col min="7" max="7" width="25.6640625" bestFit="1" customWidth="1"/>
    <col min="8" max="8" width="8.44140625" style="10" bestFit="1" customWidth="1"/>
    <col min="9" max="9" width="7.6640625" style="10" bestFit="1" customWidth="1"/>
    <col min="10" max="10" width="28.109375" customWidth="1"/>
    <col min="11" max="11" width="10.6640625" customWidth="1"/>
    <col min="12" max="12" width="10.77734375" customWidth="1"/>
    <col min="13" max="13" width="10.109375" customWidth="1"/>
  </cols>
  <sheetData>
    <row r="1" spans="1:14" ht="27" customHeight="1" thickBot="1" x14ac:dyDescent="0.45">
      <c r="A1" s="129" t="s">
        <v>0</v>
      </c>
      <c r="B1" s="135"/>
      <c r="C1" s="132" t="s">
        <v>1157</v>
      </c>
      <c r="D1" s="135"/>
      <c r="F1" s="40"/>
    </row>
    <row r="2" spans="1:14" ht="36" customHeight="1" thickBot="1" x14ac:dyDescent="0.25">
      <c r="A2" s="130" t="s">
        <v>420</v>
      </c>
      <c r="B2" s="131"/>
      <c r="C2" s="131"/>
      <c r="D2" s="131"/>
      <c r="E2" s="131"/>
      <c r="F2" s="131"/>
      <c r="G2" s="131"/>
      <c r="H2" s="131"/>
      <c r="I2" s="131"/>
    </row>
    <row r="3" spans="1:14" ht="15.75" customHeight="1" thickBot="1" x14ac:dyDescent="0.25"/>
    <row r="4" spans="1:14" ht="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60" t="s">
        <v>7</v>
      </c>
      <c r="G4" s="58" t="s">
        <v>8</v>
      </c>
      <c r="H4" s="58" t="s">
        <v>9</v>
      </c>
      <c r="I4" s="58" t="s">
        <v>10</v>
      </c>
      <c r="J4" s="70" t="s">
        <v>11</v>
      </c>
      <c r="K4" s="70" t="s">
        <v>12</v>
      </c>
      <c r="L4" s="70" t="s">
        <v>13</v>
      </c>
      <c r="M4" s="71" t="s">
        <v>14</v>
      </c>
      <c r="N4" s="116" t="s">
        <v>1131</v>
      </c>
    </row>
    <row r="5" spans="1:14" x14ac:dyDescent="0.2">
      <c r="A5" s="137">
        <v>1</v>
      </c>
      <c r="B5" s="45" t="s">
        <v>421</v>
      </c>
      <c r="C5" s="6" t="s">
        <v>422</v>
      </c>
      <c r="D5" s="6" t="s">
        <v>17</v>
      </c>
      <c r="E5" s="51" t="s">
        <v>423</v>
      </c>
      <c r="F5" s="34" t="s">
        <v>424</v>
      </c>
      <c r="G5" s="6" t="s">
        <v>20</v>
      </c>
      <c r="H5" s="11" t="s">
        <v>21</v>
      </c>
      <c r="I5" s="11" t="s">
        <v>21</v>
      </c>
      <c r="J5" s="33" t="s">
        <v>22</v>
      </c>
      <c r="K5" s="84">
        <v>1</v>
      </c>
      <c r="L5" s="84">
        <v>2</v>
      </c>
      <c r="M5" s="84">
        <v>3</v>
      </c>
      <c r="N5" s="84">
        <v>500</v>
      </c>
    </row>
    <row r="6" spans="1:14" x14ac:dyDescent="0.2">
      <c r="A6" s="134"/>
      <c r="B6" s="88" t="s">
        <v>425</v>
      </c>
      <c r="C6" s="89" t="s">
        <v>426</v>
      </c>
      <c r="D6" s="89" t="s">
        <v>17</v>
      </c>
      <c r="E6" s="99"/>
      <c r="F6" s="91" t="s">
        <v>424</v>
      </c>
      <c r="G6" s="89" t="s">
        <v>20</v>
      </c>
      <c r="H6" s="92" t="s">
        <v>21</v>
      </c>
      <c r="I6" s="92" t="s">
        <v>21</v>
      </c>
      <c r="J6" s="89" t="s">
        <v>20</v>
      </c>
      <c r="K6" s="94">
        <v>0</v>
      </c>
      <c r="L6" s="94">
        <v>1</v>
      </c>
      <c r="M6" s="94">
        <v>1</v>
      </c>
      <c r="N6" s="94">
        <v>340</v>
      </c>
    </row>
    <row r="7" spans="1:14" x14ac:dyDescent="0.2">
      <c r="A7" s="136">
        <v>2</v>
      </c>
      <c r="B7" s="46" t="s">
        <v>427</v>
      </c>
      <c r="C7" s="1" t="s">
        <v>428</v>
      </c>
      <c r="D7" s="1" t="s">
        <v>17</v>
      </c>
      <c r="E7" s="52" t="s">
        <v>429</v>
      </c>
      <c r="F7" s="35" t="s">
        <v>430</v>
      </c>
      <c r="G7" s="1" t="s">
        <v>41</v>
      </c>
      <c r="H7" s="12" t="s">
        <v>21</v>
      </c>
      <c r="I7" s="12" t="s">
        <v>21</v>
      </c>
      <c r="J7" s="1" t="s">
        <v>41</v>
      </c>
      <c r="K7" s="82">
        <v>0</v>
      </c>
      <c r="L7" s="82">
        <v>0</v>
      </c>
      <c r="M7" s="82">
        <v>0</v>
      </c>
      <c r="N7" s="82">
        <v>368</v>
      </c>
    </row>
    <row r="8" spans="1:14" x14ac:dyDescent="0.2">
      <c r="A8" s="125"/>
      <c r="B8" s="46" t="s">
        <v>431</v>
      </c>
      <c r="C8" s="1" t="s">
        <v>432</v>
      </c>
      <c r="D8" s="1" t="s">
        <v>17</v>
      </c>
      <c r="E8" s="52">
        <v>34368</v>
      </c>
      <c r="F8" s="35" t="s">
        <v>430</v>
      </c>
      <c r="G8" s="1" t="s">
        <v>20</v>
      </c>
      <c r="H8" s="12" t="s">
        <v>21</v>
      </c>
      <c r="I8" s="12" t="s">
        <v>21</v>
      </c>
      <c r="J8" s="1" t="s">
        <v>41</v>
      </c>
      <c r="K8" s="82">
        <v>0</v>
      </c>
      <c r="L8" s="82">
        <v>0</v>
      </c>
      <c r="M8" s="82">
        <v>0</v>
      </c>
      <c r="N8" s="82">
        <v>490</v>
      </c>
    </row>
    <row r="9" spans="1:14" x14ac:dyDescent="0.2">
      <c r="A9" s="137">
        <v>3</v>
      </c>
      <c r="B9" s="45" t="s">
        <v>433</v>
      </c>
      <c r="C9" s="6" t="s">
        <v>434</v>
      </c>
      <c r="D9" s="6" t="s">
        <v>17</v>
      </c>
      <c r="E9" s="51" t="s">
        <v>435</v>
      </c>
      <c r="F9" s="34" t="s">
        <v>436</v>
      </c>
      <c r="G9" s="6" t="s">
        <v>22</v>
      </c>
      <c r="H9" s="11" t="s">
        <v>21</v>
      </c>
      <c r="I9" s="11" t="s">
        <v>21</v>
      </c>
      <c r="J9" s="6" t="s">
        <v>22</v>
      </c>
      <c r="K9" s="84">
        <v>2</v>
      </c>
      <c r="L9" s="84">
        <v>2</v>
      </c>
      <c r="M9" s="84">
        <v>4</v>
      </c>
      <c r="N9" s="84">
        <v>286</v>
      </c>
    </row>
    <row r="10" spans="1:14" x14ac:dyDescent="0.2">
      <c r="A10" s="125"/>
      <c r="B10" s="45" t="s">
        <v>437</v>
      </c>
      <c r="C10" s="6" t="s">
        <v>438</v>
      </c>
      <c r="D10" s="6" t="s">
        <v>17</v>
      </c>
      <c r="E10" s="51" t="s">
        <v>439</v>
      </c>
      <c r="F10" s="34" t="s">
        <v>440</v>
      </c>
      <c r="G10" s="6" t="s">
        <v>20</v>
      </c>
      <c r="H10" s="11" t="s">
        <v>21</v>
      </c>
      <c r="I10" s="11" t="s">
        <v>21</v>
      </c>
      <c r="J10" s="6" t="s">
        <v>20</v>
      </c>
      <c r="K10" s="84">
        <v>0</v>
      </c>
      <c r="L10" s="84">
        <v>1</v>
      </c>
      <c r="M10" s="84">
        <v>1</v>
      </c>
      <c r="N10" s="84">
        <v>549</v>
      </c>
    </row>
    <row r="11" spans="1:14" x14ac:dyDescent="0.2">
      <c r="A11" s="136">
        <v>4</v>
      </c>
      <c r="B11" s="46" t="s">
        <v>441</v>
      </c>
      <c r="C11" s="1" t="s">
        <v>428</v>
      </c>
      <c r="D11" s="1" t="s">
        <v>442</v>
      </c>
      <c r="E11" s="52" t="s">
        <v>443</v>
      </c>
      <c r="F11" s="35" t="s">
        <v>444</v>
      </c>
      <c r="G11" s="1" t="s">
        <v>22</v>
      </c>
      <c r="H11" s="12" t="s">
        <v>21</v>
      </c>
      <c r="I11" s="12" t="s">
        <v>21</v>
      </c>
      <c r="J11" s="1" t="s">
        <v>20</v>
      </c>
      <c r="K11" s="5">
        <v>0</v>
      </c>
      <c r="L11" s="5">
        <v>1</v>
      </c>
      <c r="M11" s="5">
        <v>1</v>
      </c>
      <c r="N11" s="5">
        <v>158</v>
      </c>
    </row>
    <row r="12" spans="1:14" x14ac:dyDescent="0.2">
      <c r="A12" s="125"/>
      <c r="B12" s="46" t="s">
        <v>445</v>
      </c>
      <c r="C12" s="1" t="s">
        <v>446</v>
      </c>
      <c r="D12" s="1" t="s">
        <v>447</v>
      </c>
      <c r="E12" s="52">
        <v>31901</v>
      </c>
      <c r="F12" s="35" t="s">
        <v>444</v>
      </c>
      <c r="G12" s="1" t="s">
        <v>22</v>
      </c>
      <c r="H12" s="12" t="s">
        <v>21</v>
      </c>
      <c r="I12" s="12" t="s">
        <v>21</v>
      </c>
      <c r="J12" s="1" t="s">
        <v>20</v>
      </c>
      <c r="K12" s="82">
        <v>0</v>
      </c>
      <c r="L12" s="82">
        <v>1</v>
      </c>
      <c r="M12" s="82">
        <v>1</v>
      </c>
      <c r="N12" s="82">
        <v>0</v>
      </c>
    </row>
    <row r="13" spans="1:14" x14ac:dyDescent="0.2">
      <c r="A13" s="138">
        <v>5</v>
      </c>
      <c r="B13" s="88" t="s">
        <v>448</v>
      </c>
      <c r="C13" s="89" t="s">
        <v>449</v>
      </c>
      <c r="D13" s="89" t="s">
        <v>188</v>
      </c>
      <c r="E13" s="99">
        <v>1996</v>
      </c>
      <c r="F13" s="91" t="s">
        <v>190</v>
      </c>
      <c r="G13" s="89" t="s">
        <v>41</v>
      </c>
      <c r="H13" s="92" t="s">
        <v>21</v>
      </c>
      <c r="I13" s="92" t="s">
        <v>21</v>
      </c>
      <c r="J13" s="89" t="s">
        <v>41</v>
      </c>
      <c r="K13" s="94">
        <v>0</v>
      </c>
      <c r="L13" s="94">
        <v>0</v>
      </c>
      <c r="M13" s="94">
        <v>0</v>
      </c>
      <c r="N13" s="94">
        <v>1550</v>
      </c>
    </row>
    <row r="14" spans="1:14" x14ac:dyDescent="0.2">
      <c r="A14" s="128"/>
      <c r="B14" s="45" t="s">
        <v>450</v>
      </c>
      <c r="C14" s="6" t="s">
        <v>451</v>
      </c>
      <c r="D14" s="6" t="s">
        <v>17</v>
      </c>
      <c r="E14" s="51">
        <v>1994</v>
      </c>
      <c r="F14" s="34" t="s">
        <v>190</v>
      </c>
      <c r="G14" s="6" t="s">
        <v>41</v>
      </c>
      <c r="H14" s="11" t="s">
        <v>21</v>
      </c>
      <c r="I14" s="11" t="s">
        <v>21</v>
      </c>
      <c r="J14" s="6" t="s">
        <v>41</v>
      </c>
      <c r="K14" s="83">
        <v>0</v>
      </c>
      <c r="L14" s="83">
        <v>0</v>
      </c>
      <c r="M14" s="83">
        <v>0</v>
      </c>
      <c r="N14" s="83">
        <v>549</v>
      </c>
    </row>
    <row r="15" spans="1:14" x14ac:dyDescent="0.2">
      <c r="A15" s="136">
        <v>6</v>
      </c>
      <c r="B15" s="46" t="s">
        <v>452</v>
      </c>
      <c r="C15" s="1" t="s">
        <v>453</v>
      </c>
      <c r="D15" s="1" t="s">
        <v>17</v>
      </c>
      <c r="E15" s="52">
        <v>33812</v>
      </c>
      <c r="F15" s="35" t="s">
        <v>454</v>
      </c>
      <c r="G15" s="1" t="s">
        <v>22</v>
      </c>
      <c r="H15" s="12" t="s">
        <v>39</v>
      </c>
      <c r="I15" s="12" t="s">
        <v>21</v>
      </c>
      <c r="J15" s="1" t="s">
        <v>22</v>
      </c>
      <c r="K15" s="82">
        <v>0</v>
      </c>
      <c r="L15" s="82">
        <v>2</v>
      </c>
      <c r="M15" s="82">
        <v>2</v>
      </c>
      <c r="N15" s="82">
        <v>0</v>
      </c>
    </row>
    <row r="16" spans="1:14" x14ac:dyDescent="0.2">
      <c r="A16" s="125"/>
      <c r="B16" s="46" t="s">
        <v>455</v>
      </c>
      <c r="C16" s="1" t="s">
        <v>453</v>
      </c>
      <c r="D16" s="1" t="s">
        <v>17</v>
      </c>
      <c r="E16" s="52">
        <v>34032</v>
      </c>
      <c r="F16" s="35" t="s">
        <v>454</v>
      </c>
      <c r="G16" s="1" t="s">
        <v>25</v>
      </c>
      <c r="H16" s="12" t="s">
        <v>21</v>
      </c>
      <c r="I16" s="12" t="s">
        <v>21</v>
      </c>
      <c r="J16" s="1" t="s">
        <v>22</v>
      </c>
      <c r="K16" s="82">
        <v>0</v>
      </c>
      <c r="L16" s="82">
        <v>2</v>
      </c>
      <c r="M16" s="82">
        <v>2</v>
      </c>
      <c r="N16" s="82">
        <v>30</v>
      </c>
    </row>
    <row r="17" spans="1:14" x14ac:dyDescent="0.2">
      <c r="A17" s="138">
        <v>7</v>
      </c>
      <c r="B17" s="88" t="s">
        <v>456</v>
      </c>
      <c r="C17" s="89" t="s">
        <v>457</v>
      </c>
      <c r="D17" s="89" t="s">
        <v>17</v>
      </c>
      <c r="E17" s="99" t="s">
        <v>458</v>
      </c>
      <c r="F17" s="91" t="s">
        <v>459</v>
      </c>
      <c r="G17" s="89" t="s">
        <v>41</v>
      </c>
      <c r="H17" s="92" t="s">
        <v>21</v>
      </c>
      <c r="I17" s="92" t="s">
        <v>21</v>
      </c>
      <c r="J17" s="89" t="s">
        <v>41</v>
      </c>
      <c r="K17" s="94">
        <v>3</v>
      </c>
      <c r="L17" s="94">
        <v>0</v>
      </c>
      <c r="M17" s="94">
        <v>3</v>
      </c>
      <c r="N17" s="94">
        <v>659</v>
      </c>
    </row>
    <row r="18" spans="1:14" x14ac:dyDescent="0.2">
      <c r="A18" s="133"/>
      <c r="B18" s="88" t="s">
        <v>460</v>
      </c>
      <c r="C18" s="89" t="s">
        <v>35</v>
      </c>
      <c r="D18" s="89" t="s">
        <v>17</v>
      </c>
      <c r="E18" s="99" t="s">
        <v>461</v>
      </c>
      <c r="F18" s="91" t="s">
        <v>459</v>
      </c>
      <c r="G18" s="89" t="s">
        <v>22</v>
      </c>
      <c r="H18" s="92" t="s">
        <v>21</v>
      </c>
      <c r="I18" s="92" t="s">
        <v>21</v>
      </c>
      <c r="J18" s="89" t="s">
        <v>22</v>
      </c>
      <c r="K18" s="94">
        <v>6</v>
      </c>
      <c r="L18" s="94">
        <v>2</v>
      </c>
      <c r="M18" s="94">
        <v>8</v>
      </c>
      <c r="N18" s="94">
        <v>260</v>
      </c>
    </row>
    <row r="19" spans="1:14" x14ac:dyDescent="0.2">
      <c r="A19" s="136">
        <v>8</v>
      </c>
      <c r="B19" s="46" t="s">
        <v>462</v>
      </c>
      <c r="C19" s="1" t="s">
        <v>428</v>
      </c>
      <c r="D19" s="1" t="s">
        <v>463</v>
      </c>
      <c r="E19" s="52" t="s">
        <v>464</v>
      </c>
      <c r="F19" s="35" t="s">
        <v>465</v>
      </c>
      <c r="G19" s="1" t="s">
        <v>20</v>
      </c>
      <c r="H19" s="12" t="s">
        <v>21</v>
      </c>
      <c r="I19" s="12" t="s">
        <v>21</v>
      </c>
      <c r="J19" s="1" t="s">
        <v>20</v>
      </c>
      <c r="K19" s="82">
        <v>0</v>
      </c>
      <c r="L19" s="82">
        <v>1</v>
      </c>
      <c r="M19" s="82">
        <v>1</v>
      </c>
      <c r="N19" s="82">
        <v>577</v>
      </c>
    </row>
    <row r="20" spans="1:14" x14ac:dyDescent="0.2">
      <c r="A20" s="125"/>
      <c r="B20" s="46" t="s">
        <v>466</v>
      </c>
      <c r="C20" s="1" t="s">
        <v>428</v>
      </c>
      <c r="D20" s="1" t="s">
        <v>463</v>
      </c>
      <c r="E20" s="52" t="s">
        <v>467</v>
      </c>
      <c r="F20" s="35" t="s">
        <v>468</v>
      </c>
      <c r="G20" s="1" t="s">
        <v>22</v>
      </c>
      <c r="H20" s="12" t="s">
        <v>39</v>
      </c>
      <c r="I20" s="12" t="s">
        <v>47</v>
      </c>
      <c r="J20" s="1" t="s">
        <v>20</v>
      </c>
      <c r="K20" s="82">
        <v>0</v>
      </c>
      <c r="L20" s="82">
        <v>1</v>
      </c>
      <c r="M20" s="82">
        <v>1</v>
      </c>
      <c r="N20" s="82">
        <v>720</v>
      </c>
    </row>
    <row r="21" spans="1:14" x14ac:dyDescent="0.2">
      <c r="A21" s="138">
        <v>9</v>
      </c>
      <c r="B21" s="88" t="s">
        <v>469</v>
      </c>
      <c r="C21" s="89" t="s">
        <v>470</v>
      </c>
      <c r="D21" s="89" t="s">
        <v>188</v>
      </c>
      <c r="E21" s="99" t="s">
        <v>471</v>
      </c>
      <c r="F21" s="91" t="s">
        <v>472</v>
      </c>
      <c r="G21" s="89" t="s">
        <v>22</v>
      </c>
      <c r="H21" s="92" t="s">
        <v>39</v>
      </c>
      <c r="I21" s="92" t="s">
        <v>51</v>
      </c>
      <c r="J21" s="89" t="s">
        <v>22</v>
      </c>
      <c r="K21" s="94">
        <v>1</v>
      </c>
      <c r="L21" s="94">
        <v>2</v>
      </c>
      <c r="M21" s="94">
        <v>3</v>
      </c>
      <c r="N21" s="94">
        <v>463</v>
      </c>
    </row>
    <row r="22" spans="1:14" x14ac:dyDescent="0.2">
      <c r="A22" s="128"/>
      <c r="B22" s="45" t="s">
        <v>473</v>
      </c>
      <c r="C22" s="6" t="s">
        <v>474</v>
      </c>
      <c r="D22" s="6" t="s">
        <v>144</v>
      </c>
      <c r="E22" s="51">
        <v>39400</v>
      </c>
      <c r="F22" s="34" t="s">
        <v>472</v>
      </c>
      <c r="G22" s="6" t="s">
        <v>20</v>
      </c>
      <c r="H22" s="11" t="s">
        <v>21</v>
      </c>
      <c r="I22" s="11" t="s">
        <v>21</v>
      </c>
      <c r="J22" s="6" t="s">
        <v>20</v>
      </c>
      <c r="K22" s="83">
        <v>0</v>
      </c>
      <c r="L22" s="83">
        <v>1</v>
      </c>
      <c r="M22" s="83">
        <v>1</v>
      </c>
      <c r="N22" s="83">
        <v>413</v>
      </c>
    </row>
    <row r="23" spans="1:14" x14ac:dyDescent="0.2">
      <c r="A23" s="136">
        <v>10</v>
      </c>
      <c r="B23" s="46" t="s">
        <v>475</v>
      </c>
      <c r="C23" s="1" t="s">
        <v>476</v>
      </c>
      <c r="D23" s="1" t="s">
        <v>17</v>
      </c>
      <c r="E23" s="52" t="s">
        <v>477</v>
      </c>
      <c r="F23" s="35" t="s">
        <v>478</v>
      </c>
      <c r="G23" s="1" t="s">
        <v>20</v>
      </c>
      <c r="H23" s="12" t="s">
        <v>39</v>
      </c>
      <c r="I23" s="12" t="s">
        <v>51</v>
      </c>
      <c r="J23" s="1" t="s">
        <v>20</v>
      </c>
      <c r="K23" s="82">
        <v>0</v>
      </c>
      <c r="L23" s="82">
        <v>1</v>
      </c>
      <c r="M23" s="82">
        <v>1</v>
      </c>
      <c r="N23" s="82">
        <v>158</v>
      </c>
    </row>
    <row r="24" spans="1:14" x14ac:dyDescent="0.2">
      <c r="A24" s="134"/>
      <c r="B24" s="46" t="s">
        <v>479</v>
      </c>
      <c r="C24" s="1" t="s">
        <v>480</v>
      </c>
      <c r="D24" s="1" t="s">
        <v>17</v>
      </c>
      <c r="E24" s="52">
        <v>35247</v>
      </c>
      <c r="F24" s="35" t="s">
        <v>478</v>
      </c>
      <c r="G24" s="1" t="s">
        <v>20</v>
      </c>
      <c r="H24" s="12" t="s">
        <v>39</v>
      </c>
      <c r="I24" s="12" t="s">
        <v>21</v>
      </c>
      <c r="J24" s="1" t="s">
        <v>20</v>
      </c>
      <c r="K24" s="82">
        <v>0</v>
      </c>
      <c r="L24" s="82">
        <v>1</v>
      </c>
      <c r="M24" s="82">
        <v>1</v>
      </c>
      <c r="N24" s="82">
        <v>0</v>
      </c>
    </row>
    <row r="25" spans="1:14" x14ac:dyDescent="0.2">
      <c r="A25" s="137">
        <v>11</v>
      </c>
      <c r="B25" s="45" t="s">
        <v>481</v>
      </c>
      <c r="C25" s="6" t="s">
        <v>482</v>
      </c>
      <c r="D25" s="6" t="s">
        <v>483</v>
      </c>
      <c r="E25" s="51" t="s">
        <v>484</v>
      </c>
      <c r="F25" s="34" t="s">
        <v>485</v>
      </c>
      <c r="G25" s="6" t="s">
        <v>22</v>
      </c>
      <c r="H25" s="11" t="s">
        <v>39</v>
      </c>
      <c r="I25" s="11" t="s">
        <v>51</v>
      </c>
      <c r="J25" s="6" t="s">
        <v>22</v>
      </c>
      <c r="K25" s="84">
        <v>0</v>
      </c>
      <c r="L25" s="84">
        <v>2</v>
      </c>
      <c r="M25" s="84">
        <v>2</v>
      </c>
      <c r="N25" s="84">
        <v>148</v>
      </c>
    </row>
    <row r="26" spans="1:14" x14ac:dyDescent="0.2">
      <c r="A26" s="125"/>
      <c r="B26" s="45" t="s">
        <v>486</v>
      </c>
      <c r="C26" s="6" t="s">
        <v>428</v>
      </c>
      <c r="D26" s="6" t="s">
        <v>17</v>
      </c>
      <c r="E26" s="51">
        <v>32718</v>
      </c>
      <c r="F26" s="34" t="s">
        <v>485</v>
      </c>
      <c r="G26" s="6" t="s">
        <v>22</v>
      </c>
      <c r="H26" s="11" t="s">
        <v>21</v>
      </c>
      <c r="I26" s="11" t="s">
        <v>21</v>
      </c>
      <c r="J26" s="6" t="s">
        <v>20</v>
      </c>
      <c r="K26" s="84">
        <v>0</v>
      </c>
      <c r="L26" s="84">
        <v>1</v>
      </c>
      <c r="M26" s="84">
        <v>1</v>
      </c>
      <c r="N26" s="84">
        <v>0</v>
      </c>
    </row>
    <row r="27" spans="1:14" x14ac:dyDescent="0.2">
      <c r="A27" s="136">
        <v>12</v>
      </c>
      <c r="B27" s="46" t="s">
        <v>487</v>
      </c>
      <c r="C27" s="1" t="s">
        <v>488</v>
      </c>
      <c r="D27" s="1" t="s">
        <v>105</v>
      </c>
      <c r="E27" s="52" t="s">
        <v>489</v>
      </c>
      <c r="F27" s="35" t="s">
        <v>490</v>
      </c>
      <c r="G27" s="1" t="s">
        <v>20</v>
      </c>
      <c r="H27" s="12" t="s">
        <v>39</v>
      </c>
      <c r="I27" s="12" t="s">
        <v>47</v>
      </c>
      <c r="J27" s="1" t="s">
        <v>20</v>
      </c>
      <c r="K27" s="82">
        <v>0</v>
      </c>
      <c r="L27" s="82">
        <v>1</v>
      </c>
      <c r="M27" s="82">
        <v>1</v>
      </c>
      <c r="N27" s="82">
        <v>485</v>
      </c>
    </row>
    <row r="28" spans="1:14" x14ac:dyDescent="0.2">
      <c r="A28" s="125"/>
      <c r="B28" s="46" t="s">
        <v>491</v>
      </c>
      <c r="C28" s="1" t="s">
        <v>428</v>
      </c>
      <c r="D28" s="1" t="s">
        <v>105</v>
      </c>
      <c r="E28" s="52" t="s">
        <v>492</v>
      </c>
      <c r="F28" s="35" t="s">
        <v>493</v>
      </c>
      <c r="G28" s="1" t="s">
        <v>41</v>
      </c>
      <c r="H28" s="12" t="s">
        <v>39</v>
      </c>
      <c r="I28" s="12" t="s">
        <v>51</v>
      </c>
      <c r="J28" s="1" t="s">
        <v>41</v>
      </c>
      <c r="K28" s="82">
        <v>0</v>
      </c>
      <c r="L28" s="82">
        <v>0</v>
      </c>
      <c r="M28" s="82">
        <v>0</v>
      </c>
      <c r="N28" s="82">
        <v>574</v>
      </c>
    </row>
    <row r="29" spans="1:14" x14ac:dyDescent="0.2">
      <c r="A29" s="138">
        <v>13</v>
      </c>
      <c r="B29" s="88" t="s">
        <v>494</v>
      </c>
      <c r="C29" s="89" t="s">
        <v>495</v>
      </c>
      <c r="D29" s="89" t="s">
        <v>17</v>
      </c>
      <c r="E29" s="99" t="s">
        <v>496</v>
      </c>
      <c r="F29" s="91" t="s">
        <v>497</v>
      </c>
      <c r="G29" s="89" t="s">
        <v>22</v>
      </c>
      <c r="H29" s="92" t="s">
        <v>39</v>
      </c>
      <c r="I29" s="92" t="s">
        <v>124</v>
      </c>
      <c r="J29" s="89" t="s">
        <v>20</v>
      </c>
      <c r="K29" s="94">
        <v>0</v>
      </c>
      <c r="L29" s="94">
        <v>1</v>
      </c>
      <c r="M29" s="94">
        <v>1</v>
      </c>
      <c r="N29" s="94">
        <v>195</v>
      </c>
    </row>
    <row r="30" spans="1:14" x14ac:dyDescent="0.2">
      <c r="A30" s="133"/>
      <c r="B30" s="88" t="s">
        <v>498</v>
      </c>
      <c r="C30" s="89" t="s">
        <v>470</v>
      </c>
      <c r="D30" s="89" t="s">
        <v>60</v>
      </c>
      <c r="E30" s="99">
        <v>32548</v>
      </c>
      <c r="F30" s="91" t="s">
        <v>497</v>
      </c>
      <c r="G30" s="89" t="s">
        <v>41</v>
      </c>
      <c r="H30" s="92" t="s">
        <v>21</v>
      </c>
      <c r="I30" s="92" t="s">
        <v>21</v>
      </c>
      <c r="J30" s="89" t="s">
        <v>41</v>
      </c>
      <c r="K30" s="94">
        <v>0</v>
      </c>
      <c r="L30" s="94">
        <v>0</v>
      </c>
      <c r="M30" s="94">
        <v>0</v>
      </c>
      <c r="N30" s="94">
        <v>1518</v>
      </c>
    </row>
    <row r="31" spans="1:14" x14ac:dyDescent="0.2">
      <c r="A31" s="136">
        <v>14</v>
      </c>
      <c r="B31" s="46" t="s">
        <v>499</v>
      </c>
      <c r="C31" s="1" t="s">
        <v>500</v>
      </c>
      <c r="D31" s="1" t="s">
        <v>17</v>
      </c>
      <c r="E31" s="52">
        <v>31376</v>
      </c>
      <c r="F31" s="35" t="s">
        <v>501</v>
      </c>
      <c r="G31" s="1" t="s">
        <v>22</v>
      </c>
      <c r="H31" s="12" t="s">
        <v>39</v>
      </c>
      <c r="I31" s="12" t="s">
        <v>124</v>
      </c>
      <c r="J31" s="1" t="s">
        <v>22</v>
      </c>
      <c r="K31" s="82">
        <v>1</v>
      </c>
      <c r="L31" s="82">
        <v>2</v>
      </c>
      <c r="M31" s="82">
        <v>3</v>
      </c>
      <c r="N31" s="82">
        <v>554</v>
      </c>
    </row>
    <row r="32" spans="1:14" x14ac:dyDescent="0.2">
      <c r="A32" s="134"/>
      <c r="B32" s="46" t="s">
        <v>502</v>
      </c>
      <c r="C32" s="1" t="s">
        <v>446</v>
      </c>
      <c r="D32" s="1" t="s">
        <v>17</v>
      </c>
      <c r="E32" s="52">
        <v>31330</v>
      </c>
      <c r="F32" s="35" t="s">
        <v>501</v>
      </c>
      <c r="G32" s="1" t="s">
        <v>22</v>
      </c>
      <c r="H32" s="12" t="s">
        <v>21</v>
      </c>
      <c r="I32" s="12" t="s">
        <v>21</v>
      </c>
      <c r="J32" s="32" t="s">
        <v>20</v>
      </c>
      <c r="K32" s="82">
        <v>1</v>
      </c>
      <c r="L32" s="82">
        <v>1</v>
      </c>
      <c r="M32" s="82">
        <v>2</v>
      </c>
      <c r="N32" s="82">
        <v>191</v>
      </c>
    </row>
    <row r="33" spans="1:14" x14ac:dyDescent="0.2">
      <c r="A33" s="137">
        <v>15</v>
      </c>
      <c r="B33" s="45" t="s">
        <v>503</v>
      </c>
      <c r="C33" s="6" t="s">
        <v>438</v>
      </c>
      <c r="D33" s="6" t="s">
        <v>17</v>
      </c>
      <c r="E33" s="51" t="s">
        <v>504</v>
      </c>
      <c r="F33" s="34" t="s">
        <v>505</v>
      </c>
      <c r="G33" s="6" t="s">
        <v>22</v>
      </c>
      <c r="H33" s="11" t="s">
        <v>39</v>
      </c>
      <c r="I33" s="11" t="s">
        <v>124</v>
      </c>
      <c r="J33" s="6" t="s">
        <v>22</v>
      </c>
      <c r="K33" s="84">
        <v>0</v>
      </c>
      <c r="L33" s="84">
        <v>2</v>
      </c>
      <c r="M33" s="84">
        <v>2</v>
      </c>
      <c r="N33" s="84">
        <v>69</v>
      </c>
    </row>
    <row r="34" spans="1:14" x14ac:dyDescent="0.2">
      <c r="A34" s="125"/>
      <c r="B34" s="45" t="s">
        <v>506</v>
      </c>
      <c r="C34" s="6" t="s">
        <v>507</v>
      </c>
      <c r="D34" s="6" t="s">
        <v>17</v>
      </c>
      <c r="E34" s="51">
        <v>35270</v>
      </c>
      <c r="F34" s="34" t="s">
        <v>505</v>
      </c>
      <c r="G34" s="6" t="s">
        <v>20</v>
      </c>
      <c r="H34" s="11" t="s">
        <v>21</v>
      </c>
      <c r="I34" s="11" t="s">
        <v>21</v>
      </c>
      <c r="J34" s="6" t="s">
        <v>20</v>
      </c>
      <c r="K34" s="84">
        <v>0</v>
      </c>
      <c r="L34" s="84">
        <v>1</v>
      </c>
      <c r="M34" s="84">
        <v>1</v>
      </c>
      <c r="N34" s="84">
        <v>0</v>
      </c>
    </row>
    <row r="35" spans="1:14" x14ac:dyDescent="0.2">
      <c r="A35" s="136">
        <v>16</v>
      </c>
      <c r="B35" s="46" t="s">
        <v>508</v>
      </c>
      <c r="C35" s="1" t="s">
        <v>434</v>
      </c>
      <c r="D35" s="1" t="s">
        <v>49</v>
      </c>
      <c r="E35" s="52" t="s">
        <v>509</v>
      </c>
      <c r="F35" s="35" t="s">
        <v>510</v>
      </c>
      <c r="G35" s="1" t="s">
        <v>41</v>
      </c>
      <c r="H35" s="12" t="s">
        <v>39</v>
      </c>
      <c r="I35" s="12" t="s">
        <v>124</v>
      </c>
      <c r="J35" s="1" t="s">
        <v>41</v>
      </c>
      <c r="K35" s="82">
        <v>0</v>
      </c>
      <c r="L35" s="82">
        <v>0</v>
      </c>
      <c r="M35" s="82">
        <v>0</v>
      </c>
      <c r="N35" s="82">
        <v>1358</v>
      </c>
    </row>
    <row r="36" spans="1:14" x14ac:dyDescent="0.2">
      <c r="A36" s="125"/>
      <c r="B36" s="46" t="s">
        <v>511</v>
      </c>
      <c r="C36" s="1" t="s">
        <v>428</v>
      </c>
      <c r="D36" s="1" t="s">
        <v>49</v>
      </c>
      <c r="E36" s="52" t="s">
        <v>512</v>
      </c>
      <c r="F36" s="35" t="s">
        <v>513</v>
      </c>
      <c r="G36" s="1" t="s">
        <v>41</v>
      </c>
      <c r="H36" s="12" t="s">
        <v>39</v>
      </c>
      <c r="I36" s="12" t="s">
        <v>51</v>
      </c>
      <c r="J36" s="1" t="s">
        <v>41</v>
      </c>
      <c r="K36" s="82">
        <v>1</v>
      </c>
      <c r="L36" s="82">
        <v>0</v>
      </c>
      <c r="M36" s="82">
        <v>1</v>
      </c>
      <c r="N36" s="82">
        <v>1358</v>
      </c>
    </row>
    <row r="37" spans="1:14" x14ac:dyDescent="0.2">
      <c r="A37" s="137">
        <v>17</v>
      </c>
      <c r="B37" s="45" t="s">
        <v>514</v>
      </c>
      <c r="C37" s="6" t="s">
        <v>515</v>
      </c>
      <c r="D37" s="6" t="s">
        <v>35</v>
      </c>
      <c r="E37" s="51" t="s">
        <v>516</v>
      </c>
      <c r="F37" s="34" t="s">
        <v>517</v>
      </c>
      <c r="G37" s="6" t="s">
        <v>22</v>
      </c>
      <c r="H37" s="11" t="s">
        <v>39</v>
      </c>
      <c r="I37" s="11" t="s">
        <v>518</v>
      </c>
      <c r="J37" s="6" t="s">
        <v>41</v>
      </c>
      <c r="K37" s="84">
        <v>0</v>
      </c>
      <c r="L37" s="84">
        <v>0</v>
      </c>
      <c r="M37" s="84">
        <v>0</v>
      </c>
      <c r="N37" s="84">
        <v>0</v>
      </c>
    </row>
    <row r="38" spans="1:14" x14ac:dyDescent="0.2">
      <c r="A38" s="125"/>
      <c r="B38" s="45" t="s">
        <v>519</v>
      </c>
      <c r="C38" s="6" t="s">
        <v>434</v>
      </c>
      <c r="D38" s="6" t="s">
        <v>35</v>
      </c>
      <c r="E38" s="51" t="s">
        <v>520</v>
      </c>
      <c r="F38" s="34" t="s">
        <v>517</v>
      </c>
      <c r="G38" s="6" t="s">
        <v>22</v>
      </c>
      <c r="H38" s="11" t="s">
        <v>39</v>
      </c>
      <c r="I38" s="11" t="s">
        <v>518</v>
      </c>
      <c r="J38" s="6" t="s">
        <v>41</v>
      </c>
      <c r="K38" s="84">
        <v>0</v>
      </c>
      <c r="L38" s="84">
        <v>0</v>
      </c>
      <c r="M38" s="84">
        <v>0</v>
      </c>
      <c r="N38" s="84">
        <v>221</v>
      </c>
    </row>
    <row r="39" spans="1:14" x14ac:dyDescent="0.2">
      <c r="A39" s="136">
        <v>18</v>
      </c>
      <c r="B39" s="86" t="s">
        <v>521</v>
      </c>
      <c r="C39" s="1" t="s">
        <v>434</v>
      </c>
      <c r="D39" s="1" t="s">
        <v>17</v>
      </c>
      <c r="E39" s="52" t="s">
        <v>522</v>
      </c>
      <c r="F39" s="35" t="s">
        <v>523</v>
      </c>
      <c r="G39" s="1" t="s">
        <v>20</v>
      </c>
      <c r="H39" s="12" t="s">
        <v>39</v>
      </c>
      <c r="I39" s="12" t="s">
        <v>124</v>
      </c>
      <c r="J39" s="1" t="s">
        <v>20</v>
      </c>
      <c r="K39" s="82">
        <v>0</v>
      </c>
      <c r="L39" s="82">
        <v>1</v>
      </c>
      <c r="M39" s="82">
        <v>1</v>
      </c>
      <c r="N39" s="82">
        <v>752</v>
      </c>
    </row>
    <row r="40" spans="1:14" x14ac:dyDescent="0.2">
      <c r="A40" s="125"/>
      <c r="B40" s="86" t="s">
        <v>153</v>
      </c>
      <c r="C40" s="1" t="s">
        <v>428</v>
      </c>
      <c r="D40" s="1" t="s">
        <v>17</v>
      </c>
      <c r="E40" s="52" t="s">
        <v>524</v>
      </c>
      <c r="F40" s="35" t="s">
        <v>525</v>
      </c>
      <c r="G40" s="1" t="s">
        <v>41</v>
      </c>
      <c r="H40" s="12" t="s">
        <v>39</v>
      </c>
      <c r="I40" s="12" t="s">
        <v>124</v>
      </c>
      <c r="J40" s="1" t="s">
        <v>41</v>
      </c>
      <c r="K40" s="82">
        <v>0</v>
      </c>
      <c r="L40" s="82">
        <v>0</v>
      </c>
      <c r="M40" s="82">
        <v>0</v>
      </c>
      <c r="N40" s="82">
        <v>0</v>
      </c>
    </row>
    <row r="41" spans="1:14" x14ac:dyDescent="0.2">
      <c r="A41" s="137">
        <v>19</v>
      </c>
      <c r="B41" s="45" t="s">
        <v>526</v>
      </c>
      <c r="C41" s="6" t="s">
        <v>480</v>
      </c>
      <c r="D41" s="6" t="s">
        <v>144</v>
      </c>
      <c r="E41" s="51" t="s">
        <v>527</v>
      </c>
      <c r="F41" s="34" t="s">
        <v>528</v>
      </c>
      <c r="G41" s="6" t="s">
        <v>22</v>
      </c>
      <c r="H41" s="11" t="s">
        <v>39</v>
      </c>
      <c r="I41" s="11" t="s">
        <v>47</v>
      </c>
      <c r="J41" s="6" t="s">
        <v>20</v>
      </c>
      <c r="K41" s="84">
        <v>1</v>
      </c>
      <c r="L41" s="84">
        <v>1</v>
      </c>
      <c r="M41" s="84">
        <v>2</v>
      </c>
      <c r="N41" s="84">
        <v>467</v>
      </c>
    </row>
    <row r="42" spans="1:14" x14ac:dyDescent="0.2">
      <c r="A42" s="125"/>
      <c r="B42" s="45" t="s">
        <v>529</v>
      </c>
      <c r="C42" s="6" t="s">
        <v>500</v>
      </c>
      <c r="D42" s="6" t="s">
        <v>144</v>
      </c>
      <c r="E42" s="51" t="s">
        <v>530</v>
      </c>
      <c r="F42" s="34" t="s">
        <v>531</v>
      </c>
      <c r="G42" s="6" t="s">
        <v>22</v>
      </c>
      <c r="H42" s="11" t="s">
        <v>39</v>
      </c>
      <c r="I42" s="11" t="s">
        <v>51</v>
      </c>
      <c r="J42" s="6" t="s">
        <v>20</v>
      </c>
      <c r="K42" s="84">
        <v>0</v>
      </c>
      <c r="L42" s="84">
        <v>1</v>
      </c>
      <c r="M42" s="84">
        <v>1</v>
      </c>
      <c r="N42" s="84">
        <v>0</v>
      </c>
    </row>
    <row r="43" spans="1:14" x14ac:dyDescent="0.2">
      <c r="A43" s="136">
        <v>20</v>
      </c>
      <c r="B43" s="86" t="s">
        <v>532</v>
      </c>
      <c r="C43" s="1" t="s">
        <v>428</v>
      </c>
      <c r="D43" s="1" t="s">
        <v>533</v>
      </c>
      <c r="E43" s="52" t="s">
        <v>534</v>
      </c>
      <c r="F43" s="35" t="s">
        <v>535</v>
      </c>
      <c r="G43" s="1" t="s">
        <v>25</v>
      </c>
      <c r="H43" s="12" t="s">
        <v>39</v>
      </c>
      <c r="I43" s="12" t="s">
        <v>124</v>
      </c>
      <c r="J43" s="1" t="s">
        <v>22</v>
      </c>
      <c r="K43" s="82">
        <v>1</v>
      </c>
      <c r="L43" s="82">
        <v>2</v>
      </c>
      <c r="M43" s="82">
        <v>3</v>
      </c>
      <c r="N43" s="82">
        <v>662</v>
      </c>
    </row>
    <row r="44" spans="1:14" x14ac:dyDescent="0.2">
      <c r="A44" s="134"/>
      <c r="B44" s="86" t="s">
        <v>536</v>
      </c>
      <c r="C44" s="1" t="s">
        <v>537</v>
      </c>
      <c r="D44" s="1" t="s">
        <v>17</v>
      </c>
      <c r="E44" s="52">
        <v>33847</v>
      </c>
      <c r="F44" s="35" t="s">
        <v>535</v>
      </c>
      <c r="G44" s="1" t="s">
        <v>25</v>
      </c>
      <c r="H44" s="12" t="s">
        <v>39</v>
      </c>
      <c r="I44" s="12" t="s">
        <v>21</v>
      </c>
      <c r="J44" s="1" t="s">
        <v>22</v>
      </c>
      <c r="K44" s="82">
        <v>0</v>
      </c>
      <c r="L44" s="82">
        <v>2</v>
      </c>
      <c r="M44" s="82">
        <v>2</v>
      </c>
      <c r="N44" s="82">
        <v>244</v>
      </c>
    </row>
    <row r="45" spans="1:14" x14ac:dyDescent="0.2">
      <c r="A45" s="137">
        <v>21</v>
      </c>
      <c r="B45" s="45" t="s">
        <v>538</v>
      </c>
      <c r="C45" s="6" t="s">
        <v>539</v>
      </c>
      <c r="D45" s="6" t="s">
        <v>17</v>
      </c>
      <c r="E45" s="51" t="s">
        <v>540</v>
      </c>
      <c r="F45" s="34" t="s">
        <v>541</v>
      </c>
      <c r="G45" s="6" t="s">
        <v>22</v>
      </c>
      <c r="H45" s="11" t="s">
        <v>39</v>
      </c>
      <c r="I45" s="11" t="s">
        <v>124</v>
      </c>
      <c r="J45" s="6" t="s">
        <v>22</v>
      </c>
      <c r="K45" s="84">
        <v>0</v>
      </c>
      <c r="L45" s="84">
        <v>2</v>
      </c>
      <c r="M45" s="84">
        <v>2</v>
      </c>
      <c r="N45" s="84">
        <v>124</v>
      </c>
    </row>
    <row r="46" spans="1:14" x14ac:dyDescent="0.2">
      <c r="A46" s="125"/>
      <c r="B46" s="45" t="s">
        <v>542</v>
      </c>
      <c r="C46" s="6" t="s">
        <v>537</v>
      </c>
      <c r="D46" s="6" t="s">
        <v>17</v>
      </c>
      <c r="E46" s="51" t="s">
        <v>543</v>
      </c>
      <c r="F46" s="34" t="s">
        <v>544</v>
      </c>
      <c r="G46" s="6" t="s">
        <v>20</v>
      </c>
      <c r="H46" s="11" t="s">
        <v>39</v>
      </c>
      <c r="I46" s="11" t="s">
        <v>124</v>
      </c>
      <c r="J46" s="6" t="s">
        <v>22</v>
      </c>
      <c r="K46" s="84">
        <v>0</v>
      </c>
      <c r="L46" s="84">
        <v>2</v>
      </c>
      <c r="M46" s="84">
        <v>2</v>
      </c>
      <c r="N46" s="84">
        <v>94</v>
      </c>
    </row>
    <row r="47" spans="1:14" x14ac:dyDescent="0.2">
      <c r="A47" s="136">
        <v>22</v>
      </c>
      <c r="B47" s="39" t="s">
        <v>545</v>
      </c>
      <c r="C47" s="1" t="s">
        <v>546</v>
      </c>
      <c r="D47" s="1" t="s">
        <v>144</v>
      </c>
      <c r="E47" s="52">
        <v>32949</v>
      </c>
      <c r="F47" s="35" t="s">
        <v>547</v>
      </c>
      <c r="G47" s="32" t="s">
        <v>41</v>
      </c>
      <c r="H47" s="12" t="s">
        <v>39</v>
      </c>
      <c r="I47" s="12" t="s">
        <v>21</v>
      </c>
      <c r="J47" s="32" t="s">
        <v>41</v>
      </c>
      <c r="K47" s="82">
        <v>0</v>
      </c>
      <c r="L47" s="82">
        <v>0</v>
      </c>
      <c r="M47" s="82">
        <v>0</v>
      </c>
      <c r="N47" s="82">
        <v>0</v>
      </c>
    </row>
    <row r="48" spans="1:14" x14ac:dyDescent="0.2">
      <c r="A48" s="125"/>
      <c r="B48" s="39" t="s">
        <v>548</v>
      </c>
      <c r="C48" s="1" t="s">
        <v>515</v>
      </c>
      <c r="D48" s="1" t="s">
        <v>144</v>
      </c>
      <c r="E48" s="52">
        <v>35932</v>
      </c>
      <c r="F48" s="35" t="s">
        <v>547</v>
      </c>
      <c r="G48" s="32" t="s">
        <v>41</v>
      </c>
      <c r="H48" s="12" t="s">
        <v>39</v>
      </c>
      <c r="I48" s="12" t="s">
        <v>21</v>
      </c>
      <c r="J48" s="32" t="s">
        <v>41</v>
      </c>
      <c r="K48" s="82">
        <v>0</v>
      </c>
      <c r="L48" s="82">
        <v>0</v>
      </c>
      <c r="M48" s="82">
        <v>0</v>
      </c>
      <c r="N48" s="82">
        <v>0</v>
      </c>
    </row>
    <row r="49" spans="1:14" ht="15.75" customHeight="1" x14ac:dyDescent="0.2">
      <c r="A49" s="138">
        <v>23</v>
      </c>
      <c r="B49" s="97" t="s">
        <v>549</v>
      </c>
      <c r="C49" s="89" t="s">
        <v>470</v>
      </c>
      <c r="D49" s="89" t="s">
        <v>157</v>
      </c>
      <c r="E49" s="101" t="s">
        <v>550</v>
      </c>
      <c r="F49" s="91" t="s">
        <v>551</v>
      </c>
      <c r="G49" s="89" t="s">
        <v>20</v>
      </c>
      <c r="H49" s="92" t="s">
        <v>39</v>
      </c>
      <c r="I49" s="92" t="s">
        <v>124</v>
      </c>
      <c r="J49" s="102" t="s">
        <v>20</v>
      </c>
      <c r="K49" s="94">
        <v>0</v>
      </c>
      <c r="L49" s="94">
        <v>1</v>
      </c>
      <c r="M49" s="94">
        <v>1</v>
      </c>
      <c r="N49" s="94">
        <v>406</v>
      </c>
    </row>
    <row r="50" spans="1:14" ht="15.75" customHeight="1" x14ac:dyDescent="0.2">
      <c r="A50" s="133"/>
      <c r="B50" s="97" t="s">
        <v>552</v>
      </c>
      <c r="C50" s="89" t="s">
        <v>553</v>
      </c>
      <c r="D50" s="89" t="s">
        <v>17</v>
      </c>
      <c r="E50" s="101" t="s">
        <v>554</v>
      </c>
      <c r="F50" s="91" t="s">
        <v>555</v>
      </c>
      <c r="G50" s="102" t="s">
        <v>20</v>
      </c>
      <c r="H50" s="92" t="s">
        <v>39</v>
      </c>
      <c r="I50" s="92" t="s">
        <v>51</v>
      </c>
      <c r="J50" s="102" t="s">
        <v>20</v>
      </c>
      <c r="K50" s="94">
        <v>0</v>
      </c>
      <c r="L50" s="94">
        <v>1</v>
      </c>
      <c r="M50" s="94">
        <v>1</v>
      </c>
      <c r="N50" s="94">
        <v>821</v>
      </c>
    </row>
    <row r="51" spans="1:14" ht="15.75" customHeight="1" x14ac:dyDescent="0.2">
      <c r="A51" s="136">
        <v>24</v>
      </c>
      <c r="B51" s="86" t="s">
        <v>688</v>
      </c>
      <c r="C51" s="1" t="s">
        <v>446</v>
      </c>
      <c r="D51" s="1" t="s">
        <v>134</v>
      </c>
      <c r="E51" s="12" t="s">
        <v>477</v>
      </c>
      <c r="F51" s="35" t="s">
        <v>689</v>
      </c>
      <c r="G51" s="1" t="s">
        <v>22</v>
      </c>
      <c r="H51" s="12" t="s">
        <v>39</v>
      </c>
      <c r="I51" s="12" t="s">
        <v>124</v>
      </c>
      <c r="J51" s="82" t="s">
        <v>22</v>
      </c>
      <c r="K51" s="82">
        <v>0</v>
      </c>
      <c r="L51" s="82">
        <v>2</v>
      </c>
      <c r="M51" s="82">
        <v>2</v>
      </c>
      <c r="N51" s="82">
        <v>253</v>
      </c>
    </row>
    <row r="52" spans="1:14" ht="15.75" customHeight="1" x14ac:dyDescent="0.2">
      <c r="A52" s="125"/>
      <c r="B52" s="46" t="s">
        <v>690</v>
      </c>
      <c r="C52" s="1" t="s">
        <v>691</v>
      </c>
      <c r="D52" s="1" t="s">
        <v>134</v>
      </c>
      <c r="E52" s="12" t="s">
        <v>692</v>
      </c>
      <c r="F52" s="35" t="s">
        <v>693</v>
      </c>
      <c r="G52" s="1" t="s">
        <v>22</v>
      </c>
      <c r="H52" s="12" t="s">
        <v>39</v>
      </c>
      <c r="I52" s="12" t="s">
        <v>124</v>
      </c>
      <c r="J52" s="82" t="s">
        <v>22</v>
      </c>
      <c r="K52" s="82">
        <v>0</v>
      </c>
      <c r="L52" s="82">
        <v>2</v>
      </c>
      <c r="M52" s="82">
        <v>2</v>
      </c>
      <c r="N52" s="82">
        <v>131</v>
      </c>
    </row>
  </sheetData>
  <mergeCells count="27">
    <mergeCell ref="A9:A10"/>
    <mergeCell ref="A39:A40"/>
    <mergeCell ref="A15:A16"/>
    <mergeCell ref="A31:A32"/>
    <mergeCell ref="A49:A50"/>
    <mergeCell ref="A11:A12"/>
    <mergeCell ref="A29:A30"/>
    <mergeCell ref="A23:A24"/>
    <mergeCell ref="A19:A20"/>
    <mergeCell ref="A35:A36"/>
    <mergeCell ref="A43:A44"/>
    <mergeCell ref="A51:A52"/>
    <mergeCell ref="A45:A46"/>
    <mergeCell ref="A7:A8"/>
    <mergeCell ref="A41:A42"/>
    <mergeCell ref="A1:B1"/>
    <mergeCell ref="A27:A28"/>
    <mergeCell ref="A2:I2"/>
    <mergeCell ref="C1:D1"/>
    <mergeCell ref="A25:A26"/>
    <mergeCell ref="A37:A38"/>
    <mergeCell ref="A21:A22"/>
    <mergeCell ref="A5:A6"/>
    <mergeCell ref="A17:A18"/>
    <mergeCell ref="A13:A14"/>
    <mergeCell ref="A33:A34"/>
    <mergeCell ref="A47:A48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4A0FE"/>
    <pageSetUpPr fitToPage="1"/>
  </sheetPr>
  <dimension ref="A1:N60"/>
  <sheetViews>
    <sheetView zoomScale="70" zoomScaleNormal="70" workbookViewId="0">
      <selection activeCell="C1" sqref="C1:D1"/>
    </sheetView>
  </sheetViews>
  <sheetFormatPr defaultRowHeight="15" x14ac:dyDescent="0.2"/>
  <cols>
    <col min="1" max="1" width="6.88671875" bestFit="1" customWidth="1"/>
    <col min="2" max="2" width="14.88671875" style="42" bestFit="1" customWidth="1"/>
    <col min="3" max="3" width="10.109375" bestFit="1" customWidth="1"/>
    <col min="4" max="4" width="16.109375" bestFit="1" customWidth="1"/>
    <col min="5" max="5" width="10.109375" style="9" hidden="1" customWidth="1"/>
    <col min="6" max="6" width="16.88671875" style="10" hidden="1" customWidth="1"/>
    <col min="7" max="7" width="27.33203125" bestFit="1" customWidth="1"/>
    <col min="8" max="8" width="8.44140625" style="10" bestFit="1" customWidth="1"/>
    <col min="9" max="9" width="7.5546875" style="10" bestFit="1" customWidth="1"/>
    <col min="10" max="10" width="27.33203125" style="24" customWidth="1"/>
    <col min="11" max="11" width="10.6640625" customWidth="1"/>
    <col min="12" max="12" width="11.109375" customWidth="1"/>
    <col min="13" max="13" width="10.109375" customWidth="1"/>
  </cols>
  <sheetData>
    <row r="1" spans="1:14" ht="27" customHeight="1" thickBot="1" x14ac:dyDescent="0.45">
      <c r="A1" s="129" t="s">
        <v>0</v>
      </c>
      <c r="B1" s="135"/>
      <c r="C1" s="132" t="s">
        <v>1157</v>
      </c>
      <c r="D1" s="135"/>
      <c r="F1" s="9"/>
    </row>
    <row r="2" spans="1:14" ht="36" customHeight="1" thickBot="1" x14ac:dyDescent="0.25">
      <c r="A2" s="130" t="s">
        <v>556</v>
      </c>
      <c r="B2" s="131"/>
      <c r="C2" s="131"/>
      <c r="D2" s="131"/>
      <c r="E2" s="131"/>
      <c r="F2" s="131"/>
      <c r="G2" s="131"/>
      <c r="H2" s="131"/>
      <c r="I2" s="131"/>
    </row>
    <row r="3" spans="1:14" ht="15.75" customHeight="1" thickBot="1" x14ac:dyDescent="0.25"/>
    <row r="4" spans="1:14" ht="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176</v>
      </c>
      <c r="F4" s="60" t="s">
        <v>7</v>
      </c>
      <c r="G4" s="58" t="s">
        <v>8</v>
      </c>
      <c r="H4" s="58" t="s">
        <v>9</v>
      </c>
      <c r="I4" s="58" t="s">
        <v>10</v>
      </c>
      <c r="J4" s="70" t="s">
        <v>11</v>
      </c>
      <c r="K4" s="70" t="s">
        <v>12</v>
      </c>
      <c r="L4" s="70" t="s">
        <v>13</v>
      </c>
      <c r="M4" s="71" t="s">
        <v>14</v>
      </c>
      <c r="N4" s="116" t="s">
        <v>1131</v>
      </c>
    </row>
    <row r="5" spans="1:14" x14ac:dyDescent="0.2">
      <c r="A5" s="137">
        <v>1</v>
      </c>
      <c r="B5" s="43" t="s">
        <v>557</v>
      </c>
      <c r="C5" s="6" t="s">
        <v>558</v>
      </c>
      <c r="D5" s="6" t="s">
        <v>17</v>
      </c>
      <c r="E5" s="13" t="s">
        <v>559</v>
      </c>
      <c r="F5" s="11" t="s">
        <v>560</v>
      </c>
      <c r="G5" s="6" t="s">
        <v>25</v>
      </c>
      <c r="H5" s="11" t="s">
        <v>21</v>
      </c>
      <c r="I5" s="11" t="s">
        <v>21</v>
      </c>
      <c r="J5" s="22" t="s">
        <v>41</v>
      </c>
      <c r="K5" s="84">
        <v>1</v>
      </c>
      <c r="L5" s="84">
        <v>3</v>
      </c>
      <c r="M5" s="84">
        <v>4</v>
      </c>
      <c r="N5" s="84">
        <v>175</v>
      </c>
    </row>
    <row r="6" spans="1:14" x14ac:dyDescent="0.2">
      <c r="A6" s="125"/>
      <c r="B6" s="43" t="s">
        <v>932</v>
      </c>
      <c r="C6" s="6" t="s">
        <v>446</v>
      </c>
      <c r="D6" s="6" t="s">
        <v>933</v>
      </c>
      <c r="E6" s="13">
        <v>32111</v>
      </c>
      <c r="F6" s="11"/>
      <c r="G6" s="6"/>
      <c r="H6" s="11"/>
      <c r="I6" s="11"/>
      <c r="J6" s="22" t="s">
        <v>20</v>
      </c>
      <c r="K6" s="84">
        <v>0</v>
      </c>
      <c r="L6" s="84">
        <v>4</v>
      </c>
      <c r="M6" s="84">
        <v>4</v>
      </c>
      <c r="N6" s="84">
        <v>975</v>
      </c>
    </row>
    <row r="7" spans="1:14" x14ac:dyDescent="0.2">
      <c r="A7" s="136">
        <v>2</v>
      </c>
      <c r="B7" s="7" t="s">
        <v>561</v>
      </c>
      <c r="C7" s="1" t="s">
        <v>428</v>
      </c>
      <c r="D7" s="1" t="s">
        <v>17</v>
      </c>
      <c r="E7" s="8" t="s">
        <v>562</v>
      </c>
      <c r="F7" s="12" t="s">
        <v>563</v>
      </c>
      <c r="G7" s="1" t="s">
        <v>38</v>
      </c>
      <c r="H7" s="12" t="s">
        <v>21</v>
      </c>
      <c r="I7" s="12" t="s">
        <v>21</v>
      </c>
      <c r="J7" s="32" t="s">
        <v>22</v>
      </c>
      <c r="K7" s="82">
        <v>0</v>
      </c>
      <c r="L7" s="82">
        <v>5</v>
      </c>
      <c r="M7" s="82">
        <v>5</v>
      </c>
      <c r="N7" s="82">
        <v>514</v>
      </c>
    </row>
    <row r="8" spans="1:14" x14ac:dyDescent="0.2">
      <c r="A8" s="125"/>
      <c r="B8" s="7" t="s">
        <v>1129</v>
      </c>
      <c r="C8" s="1" t="s">
        <v>1130</v>
      </c>
      <c r="D8" s="1" t="s">
        <v>17</v>
      </c>
      <c r="E8" s="8">
        <v>30249</v>
      </c>
      <c r="F8" s="12" t="s">
        <v>563</v>
      </c>
      <c r="G8" s="1" t="s">
        <v>20</v>
      </c>
      <c r="H8" s="12" t="s">
        <v>39</v>
      </c>
      <c r="I8" s="12" t="s">
        <v>518</v>
      </c>
      <c r="J8" s="32" t="s">
        <v>20</v>
      </c>
      <c r="K8" s="82">
        <v>1</v>
      </c>
      <c r="L8" s="82">
        <v>4</v>
      </c>
      <c r="M8" s="82">
        <v>5</v>
      </c>
      <c r="N8" s="82">
        <v>482</v>
      </c>
    </row>
    <row r="9" spans="1:14" x14ac:dyDescent="0.2">
      <c r="A9" s="137">
        <v>3</v>
      </c>
      <c r="B9" s="43" t="s">
        <v>564</v>
      </c>
      <c r="C9" s="6" t="s">
        <v>565</v>
      </c>
      <c r="D9" s="6" t="s">
        <v>60</v>
      </c>
      <c r="E9" s="13" t="s">
        <v>90</v>
      </c>
      <c r="F9" s="11" t="s">
        <v>566</v>
      </c>
      <c r="G9" s="6" t="s">
        <v>25</v>
      </c>
      <c r="H9" s="11" t="s">
        <v>21</v>
      </c>
      <c r="I9" s="11" t="s">
        <v>21</v>
      </c>
      <c r="J9" s="45" t="s">
        <v>25</v>
      </c>
      <c r="K9" s="84">
        <v>0</v>
      </c>
      <c r="L9" s="84">
        <v>6</v>
      </c>
      <c r="M9" s="84">
        <v>6</v>
      </c>
      <c r="N9" s="84">
        <v>123</v>
      </c>
    </row>
    <row r="10" spans="1:14" x14ac:dyDescent="0.2">
      <c r="A10" s="125"/>
      <c r="B10" s="43" t="s">
        <v>567</v>
      </c>
      <c r="C10" s="6" t="s">
        <v>422</v>
      </c>
      <c r="D10" s="6" t="s">
        <v>60</v>
      </c>
      <c r="E10" s="13" t="s">
        <v>90</v>
      </c>
      <c r="F10" s="11" t="s">
        <v>568</v>
      </c>
      <c r="G10" s="6" t="s">
        <v>38</v>
      </c>
      <c r="H10" s="11" t="s">
        <v>21</v>
      </c>
      <c r="I10" s="11" t="s">
        <v>21</v>
      </c>
      <c r="J10" s="45" t="s">
        <v>38</v>
      </c>
      <c r="K10" s="84">
        <v>0</v>
      </c>
      <c r="L10" s="84">
        <v>8</v>
      </c>
      <c r="M10" s="84">
        <v>8</v>
      </c>
      <c r="N10" s="84">
        <v>239</v>
      </c>
    </row>
    <row r="11" spans="1:14" x14ac:dyDescent="0.2">
      <c r="A11" s="136">
        <v>4</v>
      </c>
      <c r="B11" s="7" t="s">
        <v>569</v>
      </c>
      <c r="C11" s="1" t="s">
        <v>451</v>
      </c>
      <c r="D11" s="1" t="s">
        <v>17</v>
      </c>
      <c r="E11" s="8" t="s">
        <v>570</v>
      </c>
      <c r="F11" s="12" t="s">
        <v>571</v>
      </c>
      <c r="G11" s="1" t="s">
        <v>20</v>
      </c>
      <c r="H11" s="12" t="s">
        <v>21</v>
      </c>
      <c r="I11" s="12" t="s">
        <v>21</v>
      </c>
      <c r="J11" s="23" t="s">
        <v>22</v>
      </c>
      <c r="K11" s="5">
        <v>0</v>
      </c>
      <c r="L11" s="5">
        <v>5</v>
      </c>
      <c r="M11" s="5">
        <v>5</v>
      </c>
      <c r="N11" s="5">
        <v>206</v>
      </c>
    </row>
    <row r="12" spans="1:14" x14ac:dyDescent="0.2">
      <c r="A12" s="134"/>
      <c r="B12" s="7" t="s">
        <v>572</v>
      </c>
      <c r="C12" s="1" t="s">
        <v>515</v>
      </c>
      <c r="D12" s="1" t="s">
        <v>17</v>
      </c>
      <c r="E12" s="8">
        <v>31424</v>
      </c>
      <c r="F12" s="12" t="s">
        <v>571</v>
      </c>
      <c r="G12" s="1" t="s">
        <v>20</v>
      </c>
      <c r="H12" s="12" t="s">
        <v>21</v>
      </c>
      <c r="I12" s="12" t="s">
        <v>21</v>
      </c>
      <c r="J12" s="32" t="s">
        <v>38</v>
      </c>
      <c r="K12" s="82">
        <v>0</v>
      </c>
      <c r="L12" s="82">
        <v>8</v>
      </c>
      <c r="M12" s="82">
        <v>8</v>
      </c>
      <c r="N12" s="82">
        <v>56</v>
      </c>
    </row>
    <row r="13" spans="1:14" x14ac:dyDescent="0.2">
      <c r="A13" s="138">
        <v>5</v>
      </c>
      <c r="B13" s="43" t="s">
        <v>1121</v>
      </c>
      <c r="C13" s="6" t="s">
        <v>598</v>
      </c>
      <c r="D13" s="6" t="s">
        <v>35</v>
      </c>
      <c r="E13" s="11" t="s">
        <v>1122</v>
      </c>
      <c r="F13" s="11" t="s">
        <v>1123</v>
      </c>
      <c r="G13" s="6" t="s">
        <v>22</v>
      </c>
      <c r="H13" s="11" t="s">
        <v>39</v>
      </c>
      <c r="I13" s="11" t="s">
        <v>51</v>
      </c>
      <c r="J13" s="6" t="s">
        <v>22</v>
      </c>
      <c r="K13" s="94">
        <v>0</v>
      </c>
      <c r="L13" s="94">
        <v>5</v>
      </c>
      <c r="M13" s="94">
        <v>5</v>
      </c>
      <c r="N13" s="94">
        <v>113</v>
      </c>
    </row>
    <row r="14" spans="1:14" x14ac:dyDescent="0.2">
      <c r="A14" s="128"/>
      <c r="B14" s="43" t="s">
        <v>42</v>
      </c>
      <c r="C14" s="6" t="s">
        <v>537</v>
      </c>
      <c r="D14" s="6" t="s">
        <v>35</v>
      </c>
      <c r="E14" s="11" t="s">
        <v>1124</v>
      </c>
      <c r="F14" s="11" t="s">
        <v>1123</v>
      </c>
      <c r="G14" s="6" t="s">
        <v>22</v>
      </c>
      <c r="H14" s="11" t="s">
        <v>39</v>
      </c>
      <c r="I14" s="11" t="s">
        <v>518</v>
      </c>
      <c r="J14" s="6" t="s">
        <v>22</v>
      </c>
      <c r="K14" s="83">
        <v>1</v>
      </c>
      <c r="L14" s="83">
        <v>5</v>
      </c>
      <c r="M14" s="83">
        <v>6</v>
      </c>
      <c r="N14" s="83">
        <v>190</v>
      </c>
    </row>
    <row r="15" spans="1:14" x14ac:dyDescent="0.2">
      <c r="A15" s="136">
        <v>6</v>
      </c>
      <c r="B15" s="7" t="s">
        <v>573</v>
      </c>
      <c r="C15" s="1" t="s">
        <v>446</v>
      </c>
      <c r="D15" s="1" t="s">
        <v>574</v>
      </c>
      <c r="E15" s="8" t="s">
        <v>575</v>
      </c>
      <c r="F15" s="12" t="s">
        <v>576</v>
      </c>
      <c r="G15" s="1" t="s">
        <v>22</v>
      </c>
      <c r="H15" s="12" t="s">
        <v>21</v>
      </c>
      <c r="I15" s="12" t="s">
        <v>21</v>
      </c>
      <c r="J15" s="32" t="s">
        <v>22</v>
      </c>
      <c r="K15" s="82">
        <v>4</v>
      </c>
      <c r="L15" s="82">
        <v>5</v>
      </c>
      <c r="M15" s="82">
        <v>9</v>
      </c>
      <c r="N15" s="82">
        <v>378</v>
      </c>
    </row>
    <row r="16" spans="1:14" x14ac:dyDescent="0.2">
      <c r="A16" s="125"/>
      <c r="B16" s="7" t="s">
        <v>577</v>
      </c>
      <c r="C16" s="1" t="s">
        <v>35</v>
      </c>
      <c r="D16" s="1" t="s">
        <v>578</v>
      </c>
      <c r="E16" s="8" t="s">
        <v>579</v>
      </c>
      <c r="F16" s="12" t="s">
        <v>576</v>
      </c>
      <c r="G16" s="1" t="s">
        <v>22</v>
      </c>
      <c r="H16" s="12" t="s">
        <v>21</v>
      </c>
      <c r="I16" s="12" t="s">
        <v>21</v>
      </c>
      <c r="J16" s="32" t="s">
        <v>20</v>
      </c>
      <c r="K16" s="82">
        <v>1</v>
      </c>
      <c r="L16" s="82">
        <v>4</v>
      </c>
      <c r="M16" s="82">
        <v>5</v>
      </c>
      <c r="N16" s="82">
        <v>260</v>
      </c>
    </row>
    <row r="17" spans="1:14" x14ac:dyDescent="0.2">
      <c r="A17" s="137">
        <v>7</v>
      </c>
      <c r="B17" s="43" t="s">
        <v>580</v>
      </c>
      <c r="C17" s="6" t="s">
        <v>515</v>
      </c>
      <c r="D17" s="6" t="s">
        <v>188</v>
      </c>
      <c r="E17" s="13">
        <v>28339</v>
      </c>
      <c r="F17" s="11" t="s">
        <v>581</v>
      </c>
      <c r="G17" s="6" t="s">
        <v>25</v>
      </c>
      <c r="H17" s="11" t="s">
        <v>21</v>
      </c>
      <c r="I17" s="11" t="s">
        <v>47</v>
      </c>
      <c r="J17" s="22" t="s">
        <v>22</v>
      </c>
      <c r="K17" s="84">
        <v>2</v>
      </c>
      <c r="L17" s="84">
        <v>5</v>
      </c>
      <c r="M17" s="84">
        <v>7</v>
      </c>
      <c r="N17" s="84">
        <v>150</v>
      </c>
    </row>
    <row r="18" spans="1:14" x14ac:dyDescent="0.2">
      <c r="A18" s="125"/>
      <c r="B18" s="43" t="s">
        <v>582</v>
      </c>
      <c r="C18" s="6" t="s">
        <v>515</v>
      </c>
      <c r="D18" s="6" t="s">
        <v>157</v>
      </c>
      <c r="E18" s="13">
        <v>26726</v>
      </c>
      <c r="F18" s="11" t="s">
        <v>581</v>
      </c>
      <c r="G18" s="6" t="s">
        <v>41</v>
      </c>
      <c r="H18" s="11" t="s">
        <v>21</v>
      </c>
      <c r="I18" s="11" t="s">
        <v>21</v>
      </c>
      <c r="J18" s="22" t="s">
        <v>41</v>
      </c>
      <c r="K18" s="84">
        <v>3</v>
      </c>
      <c r="L18" s="84">
        <v>3</v>
      </c>
      <c r="M18" s="84">
        <v>6</v>
      </c>
      <c r="N18" s="84">
        <v>1498</v>
      </c>
    </row>
    <row r="19" spans="1:14" x14ac:dyDescent="0.2">
      <c r="A19" s="136">
        <v>8</v>
      </c>
      <c r="B19" s="39" t="s">
        <v>583</v>
      </c>
      <c r="C19" s="1" t="s">
        <v>470</v>
      </c>
      <c r="D19" s="1" t="s">
        <v>17</v>
      </c>
      <c r="E19" s="12" t="s">
        <v>584</v>
      </c>
      <c r="F19" s="12" t="s">
        <v>585</v>
      </c>
      <c r="G19" s="1" t="s">
        <v>22</v>
      </c>
      <c r="H19" s="12" t="s">
        <v>39</v>
      </c>
      <c r="I19" s="12" t="s">
        <v>51</v>
      </c>
      <c r="J19" s="1" t="s">
        <v>22</v>
      </c>
      <c r="K19" s="82">
        <v>0</v>
      </c>
      <c r="L19" s="82">
        <v>5</v>
      </c>
      <c r="M19" s="82">
        <v>5</v>
      </c>
      <c r="N19" s="82">
        <v>410</v>
      </c>
    </row>
    <row r="20" spans="1:14" x14ac:dyDescent="0.2">
      <c r="A20" s="125"/>
      <c r="B20" s="7" t="s">
        <v>586</v>
      </c>
      <c r="C20" s="1" t="s">
        <v>587</v>
      </c>
      <c r="D20" s="1" t="s">
        <v>17</v>
      </c>
      <c r="E20" s="12" t="s">
        <v>588</v>
      </c>
      <c r="F20" s="12" t="s">
        <v>589</v>
      </c>
      <c r="G20" s="1" t="s">
        <v>22</v>
      </c>
      <c r="H20" s="12" t="s">
        <v>39</v>
      </c>
      <c r="I20" s="12" t="s">
        <v>518</v>
      </c>
      <c r="J20" s="1" t="s">
        <v>22</v>
      </c>
      <c r="K20" s="82">
        <v>0</v>
      </c>
      <c r="L20" s="82">
        <v>5</v>
      </c>
      <c r="M20" s="82">
        <v>5</v>
      </c>
      <c r="N20" s="82">
        <v>288</v>
      </c>
    </row>
    <row r="21" spans="1:14" x14ac:dyDescent="0.2">
      <c r="A21" s="138">
        <v>9</v>
      </c>
      <c r="B21" s="97" t="s">
        <v>234</v>
      </c>
      <c r="C21" s="89" t="s">
        <v>476</v>
      </c>
      <c r="D21" s="89" t="s">
        <v>17</v>
      </c>
      <c r="E21" s="92" t="s">
        <v>590</v>
      </c>
      <c r="F21" s="92" t="s">
        <v>237</v>
      </c>
      <c r="G21" s="89" t="s">
        <v>25</v>
      </c>
      <c r="H21" s="92" t="s">
        <v>39</v>
      </c>
      <c r="I21" s="92" t="s">
        <v>51</v>
      </c>
      <c r="J21" s="93" t="s">
        <v>22</v>
      </c>
      <c r="K21" s="94">
        <v>0</v>
      </c>
      <c r="L21" s="94">
        <v>5</v>
      </c>
      <c r="M21" s="94">
        <v>5</v>
      </c>
      <c r="N21" s="94">
        <v>0</v>
      </c>
    </row>
    <row r="22" spans="1:14" x14ac:dyDescent="0.2">
      <c r="A22" s="133"/>
      <c r="B22" s="100" t="s">
        <v>591</v>
      </c>
      <c r="C22" s="89" t="s">
        <v>434</v>
      </c>
      <c r="D22" s="89" t="s">
        <v>592</v>
      </c>
      <c r="E22" s="90">
        <v>32315</v>
      </c>
      <c r="F22" s="92" t="s">
        <v>237</v>
      </c>
      <c r="G22" s="89" t="s">
        <v>25</v>
      </c>
      <c r="H22" s="92" t="s">
        <v>21</v>
      </c>
      <c r="I22" s="92" t="s">
        <v>21</v>
      </c>
      <c r="J22" s="89" t="s">
        <v>25</v>
      </c>
      <c r="K22" s="94">
        <v>0</v>
      </c>
      <c r="L22" s="94">
        <v>6</v>
      </c>
      <c r="M22" s="94">
        <v>6</v>
      </c>
      <c r="N22" s="94">
        <v>0</v>
      </c>
    </row>
    <row r="23" spans="1:14" x14ac:dyDescent="0.2">
      <c r="A23" s="136">
        <v>10</v>
      </c>
      <c r="B23" s="7" t="s">
        <v>593</v>
      </c>
      <c r="C23" s="1" t="s">
        <v>565</v>
      </c>
      <c r="D23" s="1" t="s">
        <v>594</v>
      </c>
      <c r="E23" s="8" t="s">
        <v>595</v>
      </c>
      <c r="F23" s="12" t="s">
        <v>596</v>
      </c>
      <c r="G23" s="1" t="s">
        <v>25</v>
      </c>
      <c r="H23" s="12" t="s">
        <v>39</v>
      </c>
      <c r="I23" s="12" t="s">
        <v>51</v>
      </c>
      <c r="J23" s="1" t="s">
        <v>25</v>
      </c>
      <c r="K23" s="82">
        <v>0</v>
      </c>
      <c r="L23" s="82">
        <v>6</v>
      </c>
      <c r="M23" s="82">
        <v>6</v>
      </c>
      <c r="N23" s="82">
        <v>77</v>
      </c>
    </row>
    <row r="24" spans="1:14" x14ac:dyDescent="0.2">
      <c r="A24" s="125"/>
      <c r="B24" s="7" t="s">
        <v>597</v>
      </c>
      <c r="C24" s="1" t="s">
        <v>598</v>
      </c>
      <c r="D24" s="1" t="s">
        <v>17</v>
      </c>
      <c r="E24" s="8">
        <v>32723</v>
      </c>
      <c r="F24" s="12" t="s">
        <v>596</v>
      </c>
      <c r="G24" s="1" t="s">
        <v>38</v>
      </c>
      <c r="H24" s="12" t="s">
        <v>39</v>
      </c>
      <c r="I24" s="12" t="s">
        <v>21</v>
      </c>
      <c r="J24" s="32" t="s">
        <v>22</v>
      </c>
      <c r="K24" s="82">
        <v>0</v>
      </c>
      <c r="L24" s="82">
        <v>5</v>
      </c>
      <c r="M24" s="82">
        <v>5</v>
      </c>
      <c r="N24" s="82">
        <v>0</v>
      </c>
    </row>
    <row r="25" spans="1:14" x14ac:dyDescent="0.2">
      <c r="A25" s="137">
        <v>11</v>
      </c>
      <c r="B25" s="43" t="s">
        <v>599</v>
      </c>
      <c r="C25" s="6" t="s">
        <v>600</v>
      </c>
      <c r="D25" s="6" t="s">
        <v>483</v>
      </c>
      <c r="E25" s="13" t="s">
        <v>601</v>
      </c>
      <c r="F25" s="11" t="s">
        <v>602</v>
      </c>
      <c r="G25" s="6" t="s">
        <v>25</v>
      </c>
      <c r="H25" s="11" t="s">
        <v>39</v>
      </c>
      <c r="I25" s="11" t="s">
        <v>51</v>
      </c>
      <c r="J25" s="33" t="s">
        <v>22</v>
      </c>
      <c r="K25" s="84">
        <v>0</v>
      </c>
      <c r="L25" s="84">
        <v>5</v>
      </c>
      <c r="M25" s="84">
        <v>5</v>
      </c>
      <c r="N25" s="84">
        <v>0</v>
      </c>
    </row>
    <row r="26" spans="1:14" x14ac:dyDescent="0.2">
      <c r="A26" s="134"/>
      <c r="B26" s="100" t="s">
        <v>603</v>
      </c>
      <c r="C26" s="89" t="s">
        <v>598</v>
      </c>
      <c r="D26" s="89" t="s">
        <v>144</v>
      </c>
      <c r="E26" s="90">
        <v>39900</v>
      </c>
      <c r="F26" s="92" t="s">
        <v>602</v>
      </c>
      <c r="G26" s="89" t="s">
        <v>25</v>
      </c>
      <c r="H26" s="92" t="s">
        <v>21</v>
      </c>
      <c r="I26" s="92" t="s">
        <v>21</v>
      </c>
      <c r="J26" s="93" t="s">
        <v>22</v>
      </c>
      <c r="K26" s="94">
        <v>0</v>
      </c>
      <c r="L26" s="94">
        <v>5</v>
      </c>
      <c r="M26" s="94">
        <v>5</v>
      </c>
      <c r="N26" s="94">
        <v>0</v>
      </c>
    </row>
    <row r="27" spans="1:14" x14ac:dyDescent="0.2">
      <c r="A27" s="136">
        <v>12</v>
      </c>
      <c r="B27" s="7" t="s">
        <v>604</v>
      </c>
      <c r="C27" s="1" t="s">
        <v>537</v>
      </c>
      <c r="D27" s="1" t="s">
        <v>17</v>
      </c>
      <c r="E27" s="8" t="s">
        <v>100</v>
      </c>
      <c r="F27" s="12" t="s">
        <v>605</v>
      </c>
      <c r="G27" s="1" t="s">
        <v>20</v>
      </c>
      <c r="H27" s="12" t="s">
        <v>39</v>
      </c>
      <c r="I27" s="12" t="s">
        <v>124</v>
      </c>
      <c r="J27" s="46" t="s">
        <v>20</v>
      </c>
      <c r="K27" s="82">
        <v>0</v>
      </c>
      <c r="L27" s="82">
        <v>4</v>
      </c>
      <c r="M27" s="82">
        <v>4</v>
      </c>
      <c r="N27" s="82">
        <v>549</v>
      </c>
    </row>
    <row r="28" spans="1:14" x14ac:dyDescent="0.2">
      <c r="A28" s="134"/>
      <c r="B28" s="7" t="s">
        <v>606</v>
      </c>
      <c r="C28" s="1" t="s">
        <v>35</v>
      </c>
      <c r="D28" s="1" t="s">
        <v>134</v>
      </c>
      <c r="E28" s="8">
        <v>33106</v>
      </c>
      <c r="F28" s="12" t="s">
        <v>605</v>
      </c>
      <c r="G28" s="1" t="s">
        <v>20</v>
      </c>
      <c r="H28" s="12" t="s">
        <v>39</v>
      </c>
      <c r="I28" s="12" t="s">
        <v>21</v>
      </c>
      <c r="J28" s="1" t="s">
        <v>20</v>
      </c>
      <c r="K28" s="82">
        <v>0</v>
      </c>
      <c r="L28" s="82">
        <v>4</v>
      </c>
      <c r="M28" s="82">
        <v>4</v>
      </c>
      <c r="N28" s="82">
        <v>481</v>
      </c>
    </row>
    <row r="29" spans="1:14" x14ac:dyDescent="0.2">
      <c r="A29" s="137">
        <v>13</v>
      </c>
      <c r="B29" s="43" t="s">
        <v>607</v>
      </c>
      <c r="C29" s="6" t="s">
        <v>608</v>
      </c>
      <c r="D29" s="6" t="s">
        <v>188</v>
      </c>
      <c r="E29" s="13">
        <v>1971</v>
      </c>
      <c r="F29" s="11" t="s">
        <v>190</v>
      </c>
      <c r="G29" s="6" t="s">
        <v>22</v>
      </c>
      <c r="H29" s="11" t="s">
        <v>21</v>
      </c>
      <c r="I29" s="11" t="s">
        <v>21</v>
      </c>
      <c r="J29" s="22" t="s">
        <v>20</v>
      </c>
      <c r="K29" s="84">
        <v>3</v>
      </c>
      <c r="L29" s="84">
        <v>4</v>
      </c>
      <c r="M29" s="84">
        <v>7</v>
      </c>
      <c r="N29" s="84">
        <v>418</v>
      </c>
    </row>
    <row r="30" spans="1:14" x14ac:dyDescent="0.2">
      <c r="A30" s="134"/>
      <c r="B30" s="100" t="s">
        <v>609</v>
      </c>
      <c r="C30" s="89" t="s">
        <v>480</v>
      </c>
      <c r="D30" s="89" t="s">
        <v>188</v>
      </c>
      <c r="E30" s="90">
        <v>1970</v>
      </c>
      <c r="F30" s="92" t="s">
        <v>190</v>
      </c>
      <c r="G30" s="89" t="s">
        <v>20</v>
      </c>
      <c r="H30" s="92" t="s">
        <v>21</v>
      </c>
      <c r="I30" s="92" t="s">
        <v>21</v>
      </c>
      <c r="J30" s="93" t="s">
        <v>20</v>
      </c>
      <c r="K30" s="94">
        <v>4</v>
      </c>
      <c r="L30" s="94">
        <v>4</v>
      </c>
      <c r="M30" s="94">
        <v>8</v>
      </c>
      <c r="N30" s="94">
        <v>91</v>
      </c>
    </row>
    <row r="31" spans="1:14" x14ac:dyDescent="0.2">
      <c r="A31" s="136">
        <v>14</v>
      </c>
      <c r="B31" s="39" t="s">
        <v>610</v>
      </c>
      <c r="C31" s="1" t="s">
        <v>537</v>
      </c>
      <c r="D31" s="1" t="s">
        <v>144</v>
      </c>
      <c r="E31" s="8" t="s">
        <v>611</v>
      </c>
      <c r="F31" s="12" t="s">
        <v>612</v>
      </c>
      <c r="G31" s="1" t="s">
        <v>22</v>
      </c>
      <c r="H31" s="12" t="s">
        <v>39</v>
      </c>
      <c r="I31" s="12" t="s">
        <v>124</v>
      </c>
      <c r="J31" s="46" t="s">
        <v>20</v>
      </c>
      <c r="K31" s="82">
        <v>0</v>
      </c>
      <c r="L31" s="82">
        <v>4</v>
      </c>
      <c r="M31" s="82">
        <v>4</v>
      </c>
      <c r="N31" s="82">
        <v>81</v>
      </c>
    </row>
    <row r="32" spans="1:14" x14ac:dyDescent="0.2">
      <c r="A32" s="125"/>
      <c r="B32" s="7" t="s">
        <v>613</v>
      </c>
      <c r="C32" s="1" t="s">
        <v>434</v>
      </c>
      <c r="D32" s="1" t="s">
        <v>144</v>
      </c>
      <c r="E32" s="8" t="s">
        <v>614</v>
      </c>
      <c r="F32" s="12" t="s">
        <v>615</v>
      </c>
      <c r="G32" s="1" t="s">
        <v>22</v>
      </c>
      <c r="H32" s="12" t="s">
        <v>39</v>
      </c>
      <c r="I32" s="12" t="s">
        <v>51</v>
      </c>
      <c r="J32" s="46" t="s">
        <v>20</v>
      </c>
      <c r="K32" s="82">
        <v>0</v>
      </c>
      <c r="L32" s="82">
        <v>4</v>
      </c>
      <c r="M32" s="82">
        <v>4</v>
      </c>
      <c r="N32" s="82">
        <v>0</v>
      </c>
    </row>
    <row r="33" spans="1:14" x14ac:dyDescent="0.2">
      <c r="A33" s="137">
        <v>15</v>
      </c>
      <c r="B33" s="43" t="s">
        <v>616</v>
      </c>
      <c r="C33" s="6" t="s">
        <v>515</v>
      </c>
      <c r="D33" s="6" t="s">
        <v>17</v>
      </c>
      <c r="E33" s="13" t="s">
        <v>617</v>
      </c>
      <c r="F33" s="11" t="s">
        <v>618</v>
      </c>
      <c r="G33" s="6" t="s">
        <v>25</v>
      </c>
      <c r="H33" s="11" t="s">
        <v>21</v>
      </c>
      <c r="I33" s="11" t="s">
        <v>21</v>
      </c>
      <c r="J33" s="22" t="s">
        <v>22</v>
      </c>
      <c r="K33" s="84">
        <v>0</v>
      </c>
      <c r="L33" s="84">
        <v>5</v>
      </c>
      <c r="M33" s="84">
        <v>5</v>
      </c>
      <c r="N33" s="84">
        <v>260</v>
      </c>
    </row>
    <row r="34" spans="1:14" x14ac:dyDescent="0.2">
      <c r="A34" s="134"/>
      <c r="B34" s="100" t="s">
        <v>619</v>
      </c>
      <c r="C34" s="89" t="s">
        <v>537</v>
      </c>
      <c r="D34" s="89" t="s">
        <v>17</v>
      </c>
      <c r="E34" s="90">
        <v>31157</v>
      </c>
      <c r="F34" s="92" t="s">
        <v>618</v>
      </c>
      <c r="G34" s="89" t="s">
        <v>38</v>
      </c>
      <c r="H34" s="92" t="s">
        <v>21</v>
      </c>
      <c r="I34" s="92" t="s">
        <v>21</v>
      </c>
      <c r="J34" s="93" t="s">
        <v>25</v>
      </c>
      <c r="K34" s="94">
        <v>1</v>
      </c>
      <c r="L34" s="94">
        <v>6</v>
      </c>
      <c r="M34" s="94">
        <v>7</v>
      </c>
      <c r="N34" s="94">
        <v>123</v>
      </c>
    </row>
    <row r="35" spans="1:14" x14ac:dyDescent="0.2">
      <c r="A35" s="136">
        <v>16</v>
      </c>
      <c r="B35" s="7" t="s">
        <v>620</v>
      </c>
      <c r="C35" s="1" t="s">
        <v>495</v>
      </c>
      <c r="D35" s="1" t="s">
        <v>17</v>
      </c>
      <c r="E35" s="8" t="s">
        <v>621</v>
      </c>
      <c r="F35" s="12" t="s">
        <v>622</v>
      </c>
      <c r="G35" s="1" t="s">
        <v>20</v>
      </c>
      <c r="H35" s="12" t="s">
        <v>21</v>
      </c>
      <c r="I35" s="12" t="s">
        <v>21</v>
      </c>
      <c r="J35" s="46" t="s">
        <v>20</v>
      </c>
      <c r="K35" s="82">
        <v>0</v>
      </c>
      <c r="L35" s="82">
        <v>4</v>
      </c>
      <c r="M35" s="82">
        <v>4</v>
      </c>
      <c r="N35" s="82">
        <v>649</v>
      </c>
    </row>
    <row r="36" spans="1:14" x14ac:dyDescent="0.2">
      <c r="A36" s="125"/>
      <c r="B36" s="7" t="s">
        <v>623</v>
      </c>
      <c r="C36" s="1" t="s">
        <v>624</v>
      </c>
      <c r="D36" s="1" t="s">
        <v>625</v>
      </c>
      <c r="E36" s="8">
        <v>32779</v>
      </c>
      <c r="F36" s="12" t="s">
        <v>622</v>
      </c>
      <c r="G36" s="1" t="s">
        <v>20</v>
      </c>
      <c r="H36" s="12" t="s">
        <v>21</v>
      </c>
      <c r="I36" s="12" t="s">
        <v>21</v>
      </c>
      <c r="J36" s="32" t="s">
        <v>22</v>
      </c>
      <c r="K36" s="82">
        <v>0</v>
      </c>
      <c r="L36" s="82">
        <v>5</v>
      </c>
      <c r="M36" s="82">
        <v>5</v>
      </c>
      <c r="N36" s="82">
        <v>158</v>
      </c>
    </row>
    <row r="37" spans="1:14" x14ac:dyDescent="0.2">
      <c r="A37" s="137">
        <v>17</v>
      </c>
      <c r="B37" s="43" t="s">
        <v>626</v>
      </c>
      <c r="C37" s="6" t="s">
        <v>428</v>
      </c>
      <c r="D37" s="6" t="s">
        <v>17</v>
      </c>
      <c r="E37" s="13" t="s">
        <v>627</v>
      </c>
      <c r="F37" s="11" t="s">
        <v>628</v>
      </c>
      <c r="G37" s="6" t="s">
        <v>22</v>
      </c>
      <c r="H37" s="11" t="s">
        <v>39</v>
      </c>
      <c r="I37" s="11" t="s">
        <v>124</v>
      </c>
      <c r="J37" s="22" t="s">
        <v>22</v>
      </c>
      <c r="K37" s="84">
        <v>0</v>
      </c>
      <c r="L37" s="84">
        <v>5</v>
      </c>
      <c r="M37" s="84">
        <v>5</v>
      </c>
      <c r="N37" s="84">
        <v>0</v>
      </c>
    </row>
    <row r="38" spans="1:14" x14ac:dyDescent="0.2">
      <c r="A38" s="125"/>
      <c r="B38" s="43" t="s">
        <v>629</v>
      </c>
      <c r="C38" s="6" t="s">
        <v>434</v>
      </c>
      <c r="D38" s="6" t="s">
        <v>17</v>
      </c>
      <c r="E38" s="13" t="s">
        <v>630</v>
      </c>
      <c r="F38" s="11" t="s">
        <v>628</v>
      </c>
      <c r="G38" s="6" t="s">
        <v>22</v>
      </c>
      <c r="H38" s="11" t="s">
        <v>39</v>
      </c>
      <c r="I38" s="11" t="s">
        <v>124</v>
      </c>
      <c r="J38" s="22" t="s">
        <v>20</v>
      </c>
      <c r="K38" s="84">
        <v>0</v>
      </c>
      <c r="L38" s="84">
        <v>4</v>
      </c>
      <c r="M38" s="84">
        <v>4</v>
      </c>
      <c r="N38" s="84">
        <v>0</v>
      </c>
    </row>
    <row r="39" spans="1:14" x14ac:dyDescent="0.2">
      <c r="A39" s="136">
        <v>18</v>
      </c>
      <c r="B39" s="7" t="s">
        <v>631</v>
      </c>
      <c r="C39" s="1" t="s">
        <v>515</v>
      </c>
      <c r="D39" s="1" t="s">
        <v>632</v>
      </c>
      <c r="E39" s="8" t="s">
        <v>633</v>
      </c>
      <c r="F39" s="12" t="s">
        <v>634</v>
      </c>
      <c r="G39" s="1" t="s">
        <v>22</v>
      </c>
      <c r="H39" s="12" t="s">
        <v>39</v>
      </c>
      <c r="I39" s="12" t="s">
        <v>124</v>
      </c>
      <c r="J39" s="46" t="s">
        <v>22</v>
      </c>
      <c r="K39" s="82">
        <v>2</v>
      </c>
      <c r="L39" s="82">
        <v>5</v>
      </c>
      <c r="M39" s="82">
        <v>7</v>
      </c>
      <c r="N39" s="82">
        <v>759</v>
      </c>
    </row>
    <row r="40" spans="1:14" x14ac:dyDescent="0.2">
      <c r="A40" s="125"/>
      <c r="B40" s="7" t="s">
        <v>631</v>
      </c>
      <c r="C40" s="1" t="s">
        <v>480</v>
      </c>
      <c r="D40" s="1" t="s">
        <v>632</v>
      </c>
      <c r="E40" s="8" t="s">
        <v>635</v>
      </c>
      <c r="F40" s="12" t="s">
        <v>634</v>
      </c>
      <c r="G40" s="1" t="s">
        <v>22</v>
      </c>
      <c r="H40" s="12" t="s">
        <v>21</v>
      </c>
      <c r="I40" s="12" t="s">
        <v>124</v>
      </c>
      <c r="J40" s="32" t="s">
        <v>22</v>
      </c>
      <c r="K40" s="82">
        <v>1</v>
      </c>
      <c r="L40" s="82">
        <v>5</v>
      </c>
      <c r="M40" s="82">
        <v>6</v>
      </c>
      <c r="N40" s="82">
        <v>637</v>
      </c>
    </row>
    <row r="41" spans="1:14" x14ac:dyDescent="0.2">
      <c r="A41" s="137">
        <v>19</v>
      </c>
      <c r="B41" s="43" t="s">
        <v>636</v>
      </c>
      <c r="C41" s="6" t="s">
        <v>637</v>
      </c>
      <c r="D41" s="6" t="s">
        <v>134</v>
      </c>
      <c r="E41" s="13" t="s">
        <v>638</v>
      </c>
      <c r="F41" s="11" t="s">
        <v>639</v>
      </c>
      <c r="G41" s="6" t="s">
        <v>22</v>
      </c>
      <c r="H41" s="11" t="s">
        <v>39</v>
      </c>
      <c r="I41" s="11" t="s">
        <v>124</v>
      </c>
      <c r="J41" s="22" t="s">
        <v>20</v>
      </c>
      <c r="K41" s="84">
        <v>0</v>
      </c>
      <c r="L41" s="84">
        <v>4</v>
      </c>
      <c r="M41" s="84">
        <v>4</v>
      </c>
      <c r="N41" s="84">
        <v>260</v>
      </c>
    </row>
    <row r="42" spans="1:14" x14ac:dyDescent="0.2">
      <c r="A42" s="125"/>
      <c r="B42" s="43" t="s">
        <v>640</v>
      </c>
      <c r="C42" s="6" t="s">
        <v>446</v>
      </c>
      <c r="D42" s="6" t="s">
        <v>641</v>
      </c>
      <c r="E42" s="13" t="s">
        <v>642</v>
      </c>
      <c r="F42" s="11" t="s">
        <v>639</v>
      </c>
      <c r="G42" s="6" t="s">
        <v>22</v>
      </c>
      <c r="H42" s="11" t="s">
        <v>39</v>
      </c>
      <c r="I42" s="11" t="s">
        <v>124</v>
      </c>
      <c r="J42" s="22" t="s">
        <v>20</v>
      </c>
      <c r="K42" s="84">
        <v>0</v>
      </c>
      <c r="L42" s="84">
        <v>4</v>
      </c>
      <c r="M42" s="84">
        <v>4</v>
      </c>
      <c r="N42" s="84">
        <v>260</v>
      </c>
    </row>
    <row r="43" spans="1:14" x14ac:dyDescent="0.2">
      <c r="A43" s="136">
        <v>20</v>
      </c>
      <c r="B43" s="39" t="s">
        <v>643</v>
      </c>
      <c r="C43" s="1" t="s">
        <v>515</v>
      </c>
      <c r="D43" s="1" t="s">
        <v>17</v>
      </c>
      <c r="E43" s="8" t="s">
        <v>644</v>
      </c>
      <c r="F43" s="12" t="s">
        <v>645</v>
      </c>
      <c r="G43" s="1" t="s">
        <v>22</v>
      </c>
      <c r="H43" s="12" t="s">
        <v>39</v>
      </c>
      <c r="I43" s="12" t="s">
        <v>124</v>
      </c>
      <c r="J43" s="32" t="s">
        <v>22</v>
      </c>
      <c r="K43" s="82">
        <v>1</v>
      </c>
      <c r="L43" s="82">
        <v>5</v>
      </c>
      <c r="M43" s="82">
        <v>6</v>
      </c>
      <c r="N43" s="82">
        <v>123</v>
      </c>
    </row>
    <row r="44" spans="1:14" x14ac:dyDescent="0.2">
      <c r="A44" s="134"/>
      <c r="B44" s="39" t="s">
        <v>646</v>
      </c>
      <c r="C44" s="1" t="s">
        <v>470</v>
      </c>
      <c r="D44" s="1" t="s">
        <v>17</v>
      </c>
      <c r="E44" s="8">
        <v>31958</v>
      </c>
      <c r="F44" s="12" t="s">
        <v>645</v>
      </c>
      <c r="G44" s="1" t="s">
        <v>22</v>
      </c>
      <c r="H44" s="12" t="s">
        <v>39</v>
      </c>
      <c r="I44" s="12" t="s">
        <v>21</v>
      </c>
      <c r="J44" s="1" t="s">
        <v>22</v>
      </c>
      <c r="K44" s="82">
        <v>0</v>
      </c>
      <c r="L44" s="82">
        <v>5</v>
      </c>
      <c r="M44" s="82">
        <v>5</v>
      </c>
      <c r="N44" s="82">
        <v>0</v>
      </c>
    </row>
    <row r="45" spans="1:14" x14ac:dyDescent="0.2">
      <c r="A45" s="138">
        <v>21</v>
      </c>
      <c r="B45" s="97" t="s">
        <v>647</v>
      </c>
      <c r="C45" s="89" t="s">
        <v>434</v>
      </c>
      <c r="D45" s="89" t="s">
        <v>483</v>
      </c>
      <c r="E45" s="90">
        <v>27767</v>
      </c>
      <c r="F45" s="92" t="s">
        <v>648</v>
      </c>
      <c r="G45" s="89" t="s">
        <v>22</v>
      </c>
      <c r="H45" s="92" t="s">
        <v>39</v>
      </c>
      <c r="I45" s="92" t="s">
        <v>21</v>
      </c>
      <c r="J45" s="88" t="s">
        <v>20</v>
      </c>
      <c r="K45" s="94">
        <v>2</v>
      </c>
      <c r="L45" s="94">
        <v>4</v>
      </c>
      <c r="M45" s="94">
        <v>6</v>
      </c>
      <c r="N45" s="94">
        <v>122</v>
      </c>
    </row>
    <row r="46" spans="1:14" x14ac:dyDescent="0.2">
      <c r="A46" s="133"/>
      <c r="B46" s="97" t="s">
        <v>649</v>
      </c>
      <c r="C46" s="89" t="s">
        <v>451</v>
      </c>
      <c r="D46" s="89" t="s">
        <v>144</v>
      </c>
      <c r="E46" s="90" t="s">
        <v>650</v>
      </c>
      <c r="F46" s="92" t="s">
        <v>648</v>
      </c>
      <c r="G46" s="89" t="s">
        <v>22</v>
      </c>
      <c r="H46" s="92" t="s">
        <v>39</v>
      </c>
      <c r="I46" s="92" t="s">
        <v>124</v>
      </c>
      <c r="J46" s="88" t="s">
        <v>25</v>
      </c>
      <c r="K46" s="94">
        <v>0</v>
      </c>
      <c r="L46" s="94">
        <v>6</v>
      </c>
      <c r="M46" s="94">
        <v>6</v>
      </c>
      <c r="N46" s="94">
        <v>82</v>
      </c>
    </row>
    <row r="47" spans="1:14" x14ac:dyDescent="0.2">
      <c r="A47" s="136">
        <v>22</v>
      </c>
      <c r="B47" s="39" t="s">
        <v>651</v>
      </c>
      <c r="C47" s="1" t="s">
        <v>451</v>
      </c>
      <c r="D47" s="1" t="s">
        <v>144</v>
      </c>
      <c r="E47" s="8">
        <v>27329</v>
      </c>
      <c r="F47" s="12" t="s">
        <v>652</v>
      </c>
      <c r="G47" s="1" t="s">
        <v>22</v>
      </c>
      <c r="H47" s="12" t="s">
        <v>39</v>
      </c>
      <c r="I47" s="12" t="s">
        <v>291</v>
      </c>
      <c r="J47" s="46" t="s">
        <v>22</v>
      </c>
      <c r="K47" s="82">
        <v>3</v>
      </c>
      <c r="L47" s="82">
        <v>5</v>
      </c>
      <c r="M47" s="82">
        <v>8</v>
      </c>
      <c r="N47" s="82">
        <v>366</v>
      </c>
    </row>
    <row r="48" spans="1:14" x14ac:dyDescent="0.2">
      <c r="A48" s="125"/>
      <c r="B48" s="39" t="s">
        <v>577</v>
      </c>
      <c r="C48" s="1" t="s">
        <v>428</v>
      </c>
      <c r="D48" s="1" t="s">
        <v>144</v>
      </c>
      <c r="E48" s="8">
        <v>27232</v>
      </c>
      <c r="F48" s="12" t="s">
        <v>653</v>
      </c>
      <c r="G48" s="1" t="s">
        <v>22</v>
      </c>
      <c r="H48" s="12" t="s">
        <v>21</v>
      </c>
      <c r="I48" s="12" t="s">
        <v>124</v>
      </c>
      <c r="J48" s="46" t="s">
        <v>22</v>
      </c>
      <c r="K48" s="82">
        <v>3</v>
      </c>
      <c r="L48" s="82">
        <v>5</v>
      </c>
      <c r="M48" s="82">
        <v>8</v>
      </c>
      <c r="N48" s="82">
        <v>314</v>
      </c>
    </row>
    <row r="49" spans="1:14" x14ac:dyDescent="0.2">
      <c r="A49" s="137">
        <v>23</v>
      </c>
      <c r="B49" s="37" t="s">
        <v>654</v>
      </c>
      <c r="C49" s="6" t="s">
        <v>438</v>
      </c>
      <c r="D49" s="6" t="s">
        <v>144</v>
      </c>
      <c r="E49" s="13" t="s">
        <v>655</v>
      </c>
      <c r="F49" s="11" t="s">
        <v>656</v>
      </c>
      <c r="G49" s="6" t="s">
        <v>22</v>
      </c>
      <c r="H49" s="11" t="s">
        <v>39</v>
      </c>
      <c r="I49" s="11" t="s">
        <v>518</v>
      </c>
      <c r="J49" s="22" t="s">
        <v>20</v>
      </c>
      <c r="K49" s="84">
        <v>0</v>
      </c>
      <c r="L49" s="84">
        <v>4</v>
      </c>
      <c r="M49" s="84">
        <v>4</v>
      </c>
      <c r="N49" s="84">
        <v>0</v>
      </c>
    </row>
    <row r="50" spans="1:14" x14ac:dyDescent="0.2">
      <c r="A50" s="125"/>
      <c r="B50" s="37" t="s">
        <v>657</v>
      </c>
      <c r="C50" s="6" t="s">
        <v>515</v>
      </c>
      <c r="D50" s="6" t="s">
        <v>144</v>
      </c>
      <c r="E50" s="13" t="s">
        <v>658</v>
      </c>
      <c r="F50" s="11" t="s">
        <v>659</v>
      </c>
      <c r="G50" s="6" t="s">
        <v>22</v>
      </c>
      <c r="H50" s="11" t="s">
        <v>39</v>
      </c>
      <c r="I50" s="11" t="s">
        <v>518</v>
      </c>
      <c r="J50" s="22" t="s">
        <v>41</v>
      </c>
      <c r="K50" s="84">
        <v>0</v>
      </c>
      <c r="L50" s="84">
        <v>3</v>
      </c>
      <c r="M50" s="84">
        <v>3</v>
      </c>
      <c r="N50" s="84">
        <v>0</v>
      </c>
    </row>
    <row r="51" spans="1:14" x14ac:dyDescent="0.2">
      <c r="A51" s="136">
        <v>24</v>
      </c>
      <c r="B51" s="39" t="s">
        <v>660</v>
      </c>
      <c r="C51" s="1" t="s">
        <v>480</v>
      </c>
      <c r="D51" s="1" t="s">
        <v>144</v>
      </c>
      <c r="E51" s="8" t="s">
        <v>661</v>
      </c>
      <c r="F51" s="12" t="s">
        <v>273</v>
      </c>
      <c r="G51" s="1" t="s">
        <v>41</v>
      </c>
      <c r="H51" s="12" t="s">
        <v>39</v>
      </c>
      <c r="I51" s="12" t="s">
        <v>518</v>
      </c>
      <c r="J51" s="46" t="s">
        <v>41</v>
      </c>
      <c r="K51" s="82">
        <v>1</v>
      </c>
      <c r="L51" s="82">
        <v>3</v>
      </c>
      <c r="M51" s="82">
        <v>4</v>
      </c>
      <c r="N51" s="82">
        <v>1683</v>
      </c>
    </row>
    <row r="52" spans="1:14" x14ac:dyDescent="0.2">
      <c r="A52" s="134"/>
      <c r="B52" s="39" t="s">
        <v>662</v>
      </c>
      <c r="C52" s="1" t="s">
        <v>434</v>
      </c>
      <c r="D52" s="1" t="s">
        <v>17</v>
      </c>
      <c r="E52" s="8">
        <v>25628</v>
      </c>
      <c r="F52" s="12" t="s">
        <v>273</v>
      </c>
      <c r="G52" s="1" t="s">
        <v>20</v>
      </c>
      <c r="H52" s="12" t="s">
        <v>39</v>
      </c>
      <c r="I52" s="12" t="s">
        <v>21</v>
      </c>
      <c r="J52" s="46" t="s">
        <v>41</v>
      </c>
      <c r="K52" s="82">
        <v>4</v>
      </c>
      <c r="L52" s="82">
        <v>3</v>
      </c>
      <c r="M52" s="82">
        <v>7</v>
      </c>
      <c r="N52" s="82">
        <v>428</v>
      </c>
    </row>
    <row r="53" spans="1:14" x14ac:dyDescent="0.2">
      <c r="A53" s="137">
        <v>25</v>
      </c>
      <c r="B53" s="37" t="s">
        <v>498</v>
      </c>
      <c r="C53" s="6" t="s">
        <v>428</v>
      </c>
      <c r="D53" s="6" t="s">
        <v>144</v>
      </c>
      <c r="E53" s="13" t="s">
        <v>663</v>
      </c>
      <c r="F53" s="11" t="s">
        <v>664</v>
      </c>
      <c r="G53" s="6" t="s">
        <v>22</v>
      </c>
      <c r="H53" s="11" t="s">
        <v>39</v>
      </c>
      <c r="I53" s="11" t="s">
        <v>51</v>
      </c>
      <c r="J53" s="22" t="s">
        <v>20</v>
      </c>
      <c r="K53" s="84">
        <v>0</v>
      </c>
      <c r="L53" s="84">
        <v>4</v>
      </c>
      <c r="M53" s="84">
        <v>4</v>
      </c>
      <c r="N53" s="84">
        <v>415</v>
      </c>
    </row>
    <row r="54" spans="1:14" x14ac:dyDescent="0.2">
      <c r="A54" s="125"/>
      <c r="B54" s="37" t="s">
        <v>567</v>
      </c>
      <c r="C54" s="6" t="s">
        <v>537</v>
      </c>
      <c r="D54" s="6" t="s">
        <v>144</v>
      </c>
      <c r="E54" s="13">
        <v>33130</v>
      </c>
      <c r="F54" s="11" t="s">
        <v>665</v>
      </c>
      <c r="G54" s="6" t="s">
        <v>22</v>
      </c>
      <c r="H54" s="11" t="s">
        <v>21</v>
      </c>
      <c r="I54" s="11" t="s">
        <v>51</v>
      </c>
      <c r="J54" s="22" t="s">
        <v>20</v>
      </c>
      <c r="K54" s="84">
        <v>0</v>
      </c>
      <c r="L54" s="84">
        <v>4</v>
      </c>
      <c r="M54" s="84">
        <v>4</v>
      </c>
      <c r="N54" s="84">
        <v>746</v>
      </c>
    </row>
    <row r="55" spans="1:14" x14ac:dyDescent="0.2">
      <c r="A55" s="136">
        <v>26</v>
      </c>
      <c r="B55" s="39" t="s">
        <v>666</v>
      </c>
      <c r="C55" s="1" t="s">
        <v>667</v>
      </c>
      <c r="D55" s="1" t="s">
        <v>144</v>
      </c>
      <c r="E55" s="8" t="s">
        <v>668</v>
      </c>
      <c r="F55" s="12" t="s">
        <v>547</v>
      </c>
      <c r="G55" s="1" t="s">
        <v>25</v>
      </c>
      <c r="H55" s="12" t="s">
        <v>39</v>
      </c>
      <c r="I55" s="12" t="s">
        <v>51</v>
      </c>
      <c r="J55" s="46" t="s">
        <v>20</v>
      </c>
      <c r="K55" s="82">
        <v>1</v>
      </c>
      <c r="L55" s="82">
        <v>4</v>
      </c>
      <c r="M55" s="82">
        <v>5</v>
      </c>
      <c r="N55" s="82">
        <v>57</v>
      </c>
    </row>
    <row r="56" spans="1:14" x14ac:dyDescent="0.2">
      <c r="A56" s="125"/>
      <c r="B56" s="39" t="s">
        <v>669</v>
      </c>
      <c r="C56" s="1" t="s">
        <v>565</v>
      </c>
      <c r="D56" s="1" t="s">
        <v>144</v>
      </c>
      <c r="E56" s="8" t="s">
        <v>670</v>
      </c>
      <c r="F56" s="12" t="s">
        <v>671</v>
      </c>
      <c r="G56" s="1" t="s">
        <v>20</v>
      </c>
      <c r="H56" s="12" t="s">
        <v>39</v>
      </c>
      <c r="I56" s="12" t="s">
        <v>518</v>
      </c>
      <c r="J56" s="32" t="s">
        <v>41</v>
      </c>
      <c r="K56" s="82">
        <v>0</v>
      </c>
      <c r="L56" s="82">
        <v>3</v>
      </c>
      <c r="M56" s="82">
        <v>3</v>
      </c>
      <c r="N56" s="82">
        <v>57</v>
      </c>
    </row>
    <row r="57" spans="1:14" ht="15.75" customHeight="1" x14ac:dyDescent="0.2">
      <c r="A57" s="137">
        <v>27</v>
      </c>
      <c r="B57" s="37" t="s">
        <v>1113</v>
      </c>
      <c r="C57" s="6" t="s">
        <v>446</v>
      </c>
      <c r="D57" s="6" t="s">
        <v>35</v>
      </c>
      <c r="E57" s="13">
        <v>33798</v>
      </c>
      <c r="F57" s="11" t="s">
        <v>1119</v>
      </c>
      <c r="G57" s="6" t="s">
        <v>25</v>
      </c>
      <c r="H57" s="11" t="s">
        <v>39</v>
      </c>
      <c r="I57" s="11" t="s">
        <v>47</v>
      </c>
      <c r="J57" s="22" t="s">
        <v>22</v>
      </c>
      <c r="K57" s="84">
        <v>0</v>
      </c>
      <c r="L57" s="84">
        <v>5</v>
      </c>
      <c r="M57" s="84">
        <v>5</v>
      </c>
      <c r="N57" s="84">
        <v>285</v>
      </c>
    </row>
    <row r="58" spans="1:14" ht="15.75" customHeight="1" x14ac:dyDescent="0.2">
      <c r="A58" s="125"/>
      <c r="B58" s="37" t="s">
        <v>1114</v>
      </c>
      <c r="C58" s="6" t="s">
        <v>565</v>
      </c>
      <c r="D58" s="6" t="s">
        <v>1115</v>
      </c>
      <c r="E58" s="13">
        <v>31497</v>
      </c>
      <c r="F58" s="11" t="s">
        <v>1120</v>
      </c>
      <c r="G58" s="6" t="s">
        <v>25</v>
      </c>
      <c r="H58" s="11" t="s">
        <v>39</v>
      </c>
      <c r="I58" s="11" t="s">
        <v>51</v>
      </c>
      <c r="J58" s="22" t="s">
        <v>41</v>
      </c>
      <c r="K58" s="84">
        <v>0</v>
      </c>
      <c r="L58" s="84">
        <v>3</v>
      </c>
      <c r="M58" s="84">
        <v>3</v>
      </c>
      <c r="N58" s="84">
        <v>24</v>
      </c>
    </row>
    <row r="59" spans="1:14" ht="15.75" customHeight="1" x14ac:dyDescent="0.2">
      <c r="A59" s="136">
        <v>28</v>
      </c>
      <c r="B59" s="95" t="s">
        <v>1101</v>
      </c>
      <c r="C59" s="1" t="s">
        <v>587</v>
      </c>
      <c r="D59" s="1" t="s">
        <v>17</v>
      </c>
      <c r="E59" s="8">
        <v>27131</v>
      </c>
      <c r="F59" s="12" t="s">
        <v>1102</v>
      </c>
      <c r="G59" s="1" t="s">
        <v>22</v>
      </c>
      <c r="H59" s="12" t="s">
        <v>39</v>
      </c>
      <c r="I59" s="12" t="s">
        <v>51</v>
      </c>
      <c r="J59" s="32" t="s">
        <v>20</v>
      </c>
      <c r="K59" s="82">
        <v>3</v>
      </c>
      <c r="L59" s="82">
        <v>4</v>
      </c>
      <c r="M59" s="82">
        <v>7</v>
      </c>
      <c r="N59" s="82">
        <v>159</v>
      </c>
    </row>
    <row r="60" spans="1:14" ht="15.75" customHeight="1" x14ac:dyDescent="0.2">
      <c r="A60" s="125"/>
      <c r="B60" s="95" t="s">
        <v>169</v>
      </c>
      <c r="C60" s="1" t="s">
        <v>803</v>
      </c>
      <c r="D60" s="1" t="s">
        <v>17</v>
      </c>
      <c r="E60" s="12"/>
      <c r="F60" s="12" t="s">
        <v>1102</v>
      </c>
      <c r="G60" s="1" t="s">
        <v>22</v>
      </c>
      <c r="H60" s="12" t="s">
        <v>39</v>
      </c>
      <c r="I60" s="12" t="s">
        <v>51</v>
      </c>
      <c r="J60" s="32" t="s">
        <v>20</v>
      </c>
      <c r="K60" s="82">
        <v>3</v>
      </c>
      <c r="L60" s="82">
        <v>4</v>
      </c>
      <c r="M60" s="82">
        <v>7</v>
      </c>
      <c r="N60" s="82">
        <v>0</v>
      </c>
    </row>
  </sheetData>
  <mergeCells count="31">
    <mergeCell ref="A59:A60"/>
    <mergeCell ref="A31:A32"/>
    <mergeCell ref="A49:A50"/>
    <mergeCell ref="A11:A12"/>
    <mergeCell ref="A55:A56"/>
    <mergeCell ref="A37:A38"/>
    <mergeCell ref="A21:A22"/>
    <mergeCell ref="A41:A42"/>
    <mergeCell ref="A39:A40"/>
    <mergeCell ref="A57:A58"/>
    <mergeCell ref="A17:A18"/>
    <mergeCell ref="A13:A14"/>
    <mergeCell ref="A33:A34"/>
    <mergeCell ref="A47:A48"/>
    <mergeCell ref="A29:A30"/>
    <mergeCell ref="A23:A24"/>
    <mergeCell ref="A53:A54"/>
    <mergeCell ref="A35:A36"/>
    <mergeCell ref="A43:A44"/>
    <mergeCell ref="A51:A52"/>
    <mergeCell ref="A45:A46"/>
    <mergeCell ref="A1:B1"/>
    <mergeCell ref="A27:A28"/>
    <mergeCell ref="A2:I2"/>
    <mergeCell ref="C1:D1"/>
    <mergeCell ref="A25:A26"/>
    <mergeCell ref="A15:A16"/>
    <mergeCell ref="A5:A6"/>
    <mergeCell ref="A9:A10"/>
    <mergeCell ref="A7:A8"/>
    <mergeCell ref="A19:A20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J52"/>
  <sheetViews>
    <sheetView zoomScale="200" zoomScaleNormal="200" workbookViewId="0">
      <selection activeCell="E1" sqref="E1:F1048576"/>
    </sheetView>
  </sheetViews>
  <sheetFormatPr defaultRowHeight="15" x14ac:dyDescent="0.2"/>
  <cols>
    <col min="1" max="1" width="6.88671875" bestFit="1" customWidth="1"/>
    <col min="2" max="2" width="15.6640625" style="24" customWidth="1"/>
    <col min="3" max="3" width="10.77734375" bestFit="1" customWidth="1"/>
    <col min="4" max="4" width="16.109375" bestFit="1" customWidth="1"/>
    <col min="5" max="5" width="15" style="9" hidden="1" customWidth="1"/>
    <col min="6" max="6" width="15.77734375" style="41" hidden="1" customWidth="1"/>
    <col min="7" max="7" width="25.6640625" bestFit="1" customWidth="1"/>
    <col min="8" max="8" width="8.44140625" style="10" bestFit="1" customWidth="1"/>
    <col min="9" max="9" width="7.6640625" style="10" bestFit="1" customWidth="1"/>
  </cols>
  <sheetData>
    <row r="1" spans="1:10" ht="27" customHeight="1" thickBot="1" x14ac:dyDescent="0.45">
      <c r="A1" s="129" t="s">
        <v>0</v>
      </c>
      <c r="B1" s="135"/>
      <c r="C1" s="132" t="s">
        <v>1157</v>
      </c>
      <c r="D1" s="135"/>
      <c r="F1" s="40"/>
    </row>
    <row r="2" spans="1:10" ht="36" customHeight="1" thickBot="1" x14ac:dyDescent="0.25">
      <c r="A2" s="130" t="s">
        <v>672</v>
      </c>
      <c r="B2" s="131"/>
      <c r="C2" s="131"/>
      <c r="D2" s="131"/>
      <c r="E2" s="131"/>
      <c r="F2" s="131"/>
      <c r="G2" s="131"/>
      <c r="H2" s="131"/>
      <c r="I2" s="131"/>
    </row>
    <row r="3" spans="1:10" ht="15.75" customHeight="1" thickBot="1" x14ac:dyDescent="0.25"/>
    <row r="4" spans="1:10" ht="45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54" t="s">
        <v>7</v>
      </c>
      <c r="G4" s="58" t="s">
        <v>8</v>
      </c>
      <c r="H4" s="58" t="s">
        <v>9</v>
      </c>
      <c r="I4" s="61" t="s">
        <v>10</v>
      </c>
      <c r="J4" s="116" t="s">
        <v>1131</v>
      </c>
    </row>
    <row r="5" spans="1:10" x14ac:dyDescent="0.2">
      <c r="A5" s="137">
        <v>1</v>
      </c>
      <c r="B5" s="45" t="s">
        <v>673</v>
      </c>
      <c r="C5" s="6" t="s">
        <v>674</v>
      </c>
      <c r="D5" s="6" t="s">
        <v>17</v>
      </c>
      <c r="E5" s="13" t="s">
        <v>675</v>
      </c>
      <c r="F5" s="34" t="s">
        <v>676</v>
      </c>
      <c r="G5" s="6" t="s">
        <v>41</v>
      </c>
      <c r="H5" s="11" t="s">
        <v>21</v>
      </c>
      <c r="I5" s="11" t="s">
        <v>21</v>
      </c>
      <c r="J5" s="11">
        <v>968</v>
      </c>
    </row>
    <row r="6" spans="1:10" x14ac:dyDescent="0.2">
      <c r="A6" s="125"/>
      <c r="B6" s="45" t="s">
        <v>677</v>
      </c>
      <c r="C6" s="6" t="s">
        <v>539</v>
      </c>
      <c r="D6" s="6" t="s">
        <v>17</v>
      </c>
      <c r="E6" s="13">
        <v>36892</v>
      </c>
      <c r="F6" s="34" t="s">
        <v>676</v>
      </c>
      <c r="G6" s="6" t="s">
        <v>38</v>
      </c>
      <c r="H6" s="11" t="s">
        <v>21</v>
      </c>
      <c r="I6" s="11" t="s">
        <v>21</v>
      </c>
      <c r="J6" s="11">
        <v>2426</v>
      </c>
    </row>
    <row r="7" spans="1:10" x14ac:dyDescent="0.2">
      <c r="A7" s="136">
        <v>2</v>
      </c>
      <c r="B7" s="46" t="s">
        <v>678</v>
      </c>
      <c r="C7" s="1" t="s">
        <v>500</v>
      </c>
      <c r="D7" s="1" t="s">
        <v>17</v>
      </c>
      <c r="E7" s="8" t="s">
        <v>679</v>
      </c>
      <c r="F7" s="35" t="s">
        <v>680</v>
      </c>
      <c r="G7" s="1" t="s">
        <v>20</v>
      </c>
      <c r="H7" s="12" t="s">
        <v>21</v>
      </c>
      <c r="I7" s="12" t="s">
        <v>21</v>
      </c>
      <c r="J7" s="12">
        <v>528</v>
      </c>
    </row>
    <row r="8" spans="1:10" x14ac:dyDescent="0.2">
      <c r="A8" s="125"/>
      <c r="B8" s="46" t="s">
        <v>681</v>
      </c>
      <c r="C8" s="1" t="s">
        <v>470</v>
      </c>
      <c r="D8" s="1" t="s">
        <v>17</v>
      </c>
      <c r="E8" s="8">
        <v>36740</v>
      </c>
      <c r="F8" s="35" t="s">
        <v>680</v>
      </c>
      <c r="G8" s="1" t="s">
        <v>41</v>
      </c>
      <c r="H8" s="12" t="s">
        <v>21</v>
      </c>
      <c r="I8" s="12" t="s">
        <v>21</v>
      </c>
      <c r="J8" s="12">
        <v>770</v>
      </c>
    </row>
    <row r="9" spans="1:10" x14ac:dyDescent="0.2">
      <c r="A9" s="137">
        <v>3</v>
      </c>
      <c r="B9" s="45" t="s">
        <v>682</v>
      </c>
      <c r="C9" s="6" t="s">
        <v>546</v>
      </c>
      <c r="D9" s="6" t="s">
        <v>17</v>
      </c>
      <c r="E9" s="13" t="s">
        <v>683</v>
      </c>
      <c r="F9" s="34" t="s">
        <v>684</v>
      </c>
      <c r="G9" s="6" t="s">
        <v>345</v>
      </c>
      <c r="H9" s="11" t="s">
        <v>39</v>
      </c>
      <c r="I9" s="11" t="s">
        <v>51</v>
      </c>
      <c r="J9" s="11">
        <v>471</v>
      </c>
    </row>
    <row r="10" spans="1:10" x14ac:dyDescent="0.2">
      <c r="A10" s="125"/>
      <c r="B10" s="45" t="s">
        <v>685</v>
      </c>
      <c r="C10" s="6" t="s">
        <v>686</v>
      </c>
      <c r="D10" s="6" t="s">
        <v>17</v>
      </c>
      <c r="E10" s="13">
        <v>35423</v>
      </c>
      <c r="F10" s="34" t="s">
        <v>687</v>
      </c>
      <c r="G10" s="6" t="s">
        <v>20</v>
      </c>
      <c r="H10" s="11" t="s">
        <v>21</v>
      </c>
      <c r="I10" s="11" t="s">
        <v>21</v>
      </c>
      <c r="J10" s="11">
        <v>471</v>
      </c>
    </row>
    <row r="11" spans="1:10" x14ac:dyDescent="0.2">
      <c r="A11" s="136">
        <v>4</v>
      </c>
      <c r="B11" s="46" t="s">
        <v>1138</v>
      </c>
      <c r="C11" s="1" t="s">
        <v>434</v>
      </c>
      <c r="D11" s="1" t="s">
        <v>1104</v>
      </c>
      <c r="E11" s="8" t="s">
        <v>1139</v>
      </c>
      <c r="F11" s="35" t="s">
        <v>1140</v>
      </c>
      <c r="G11" s="1" t="s">
        <v>345</v>
      </c>
      <c r="H11" s="12" t="s">
        <v>39</v>
      </c>
      <c r="I11" s="12" t="s">
        <v>518</v>
      </c>
      <c r="J11" s="12">
        <v>253</v>
      </c>
    </row>
    <row r="12" spans="1:10" x14ac:dyDescent="0.2">
      <c r="A12" s="125"/>
      <c r="B12" s="46" t="s">
        <v>1142</v>
      </c>
      <c r="C12" s="1" t="s">
        <v>637</v>
      </c>
      <c r="D12" s="1" t="s">
        <v>1104</v>
      </c>
      <c r="E12" s="8" t="s">
        <v>1141</v>
      </c>
      <c r="F12" s="35" t="s">
        <v>1140</v>
      </c>
      <c r="G12" s="1" t="s">
        <v>345</v>
      </c>
      <c r="H12" s="12" t="s">
        <v>39</v>
      </c>
      <c r="I12" s="12" t="s">
        <v>124</v>
      </c>
      <c r="J12" s="12">
        <v>131</v>
      </c>
    </row>
    <row r="13" spans="1:10" ht="15.75" x14ac:dyDescent="0.25">
      <c r="A13" s="138">
        <v>5</v>
      </c>
      <c r="B13" s="122" t="s">
        <v>197</v>
      </c>
      <c r="C13" s="88"/>
      <c r="D13" s="88"/>
      <c r="E13" s="88"/>
      <c r="F13" s="88"/>
      <c r="G13" s="88"/>
      <c r="H13" s="91"/>
      <c r="I13" s="91"/>
      <c r="J13" s="91">
        <v>73</v>
      </c>
    </row>
    <row r="14" spans="1:10" x14ac:dyDescent="0.2">
      <c r="A14" s="133"/>
      <c r="B14" s="88"/>
      <c r="C14" s="89"/>
      <c r="D14" s="89"/>
      <c r="E14" s="92"/>
      <c r="F14" s="91"/>
      <c r="G14" s="89"/>
      <c r="H14" s="92"/>
      <c r="I14" s="92"/>
      <c r="J14" s="92">
        <v>0</v>
      </c>
    </row>
    <row r="15" spans="1:10" x14ac:dyDescent="0.2">
      <c r="A15" s="136">
        <v>6</v>
      </c>
      <c r="B15" s="46" t="s">
        <v>698</v>
      </c>
      <c r="C15" s="1" t="s">
        <v>587</v>
      </c>
      <c r="D15" s="1" t="s">
        <v>17</v>
      </c>
      <c r="E15" s="8" t="s">
        <v>699</v>
      </c>
      <c r="F15" s="35" t="s">
        <v>700</v>
      </c>
      <c r="G15" s="1" t="s">
        <v>38</v>
      </c>
      <c r="H15" s="12" t="s">
        <v>21</v>
      </c>
      <c r="I15" s="12" t="s">
        <v>21</v>
      </c>
      <c r="J15" s="12">
        <v>635</v>
      </c>
    </row>
    <row r="16" spans="1:10" x14ac:dyDescent="0.2">
      <c r="A16" s="125"/>
      <c r="B16" s="1" t="s">
        <v>701</v>
      </c>
      <c r="C16" s="1" t="s">
        <v>428</v>
      </c>
      <c r="D16" t="s">
        <v>17</v>
      </c>
      <c r="E16" s="8">
        <v>32716</v>
      </c>
      <c r="F16" s="35" t="s">
        <v>700</v>
      </c>
      <c r="G16" s="1" t="s">
        <v>41</v>
      </c>
      <c r="H16" s="12" t="s">
        <v>21</v>
      </c>
      <c r="I16" s="12" t="s">
        <v>21</v>
      </c>
      <c r="J16" s="12">
        <v>440</v>
      </c>
    </row>
    <row r="17" spans="1:10" x14ac:dyDescent="0.2">
      <c r="A17" s="137">
        <v>7</v>
      </c>
      <c r="B17" s="45" t="s">
        <v>702</v>
      </c>
      <c r="C17" s="6" t="s">
        <v>428</v>
      </c>
      <c r="D17" s="6" t="s">
        <v>60</v>
      </c>
      <c r="E17" s="13" t="s">
        <v>703</v>
      </c>
      <c r="F17" s="34" t="s">
        <v>704</v>
      </c>
      <c r="G17" s="6" t="s">
        <v>345</v>
      </c>
      <c r="H17" s="11" t="s">
        <v>39</v>
      </c>
      <c r="I17" s="11" t="s">
        <v>291</v>
      </c>
      <c r="J17" s="11">
        <v>1567</v>
      </c>
    </row>
    <row r="18" spans="1:10" x14ac:dyDescent="0.2">
      <c r="A18" s="125"/>
      <c r="B18" s="45" t="s">
        <v>705</v>
      </c>
      <c r="C18" s="6" t="s">
        <v>706</v>
      </c>
      <c r="D18" s="6" t="s">
        <v>131</v>
      </c>
      <c r="E18" s="13">
        <v>34904</v>
      </c>
      <c r="F18" s="34" t="s">
        <v>704</v>
      </c>
      <c r="G18" s="6" t="s">
        <v>345</v>
      </c>
      <c r="H18" s="11" t="s">
        <v>21</v>
      </c>
      <c r="I18" s="11" t="s">
        <v>21</v>
      </c>
      <c r="J18" s="11">
        <v>1287</v>
      </c>
    </row>
    <row r="19" spans="1:10" x14ac:dyDescent="0.2">
      <c r="A19" s="136">
        <v>8</v>
      </c>
      <c r="B19" s="46" t="s">
        <v>707</v>
      </c>
      <c r="C19" s="1" t="s">
        <v>537</v>
      </c>
      <c r="D19" s="1" t="s">
        <v>17</v>
      </c>
      <c r="E19" s="8" t="s">
        <v>708</v>
      </c>
      <c r="F19" s="35" t="s">
        <v>709</v>
      </c>
      <c r="G19" s="1" t="s">
        <v>345</v>
      </c>
      <c r="H19" s="12" t="s">
        <v>39</v>
      </c>
      <c r="I19" s="12" t="s">
        <v>124</v>
      </c>
      <c r="J19" s="12">
        <v>1216</v>
      </c>
    </row>
    <row r="20" spans="1:10" x14ac:dyDescent="0.2">
      <c r="A20" s="125"/>
      <c r="B20" s="46" t="s">
        <v>710</v>
      </c>
      <c r="C20" s="1" t="s">
        <v>480</v>
      </c>
      <c r="D20" s="1" t="s">
        <v>17</v>
      </c>
      <c r="E20" s="8">
        <v>36678</v>
      </c>
      <c r="F20" s="35" t="s">
        <v>709</v>
      </c>
      <c r="G20" s="1" t="s">
        <v>345</v>
      </c>
      <c r="H20" s="12" t="s">
        <v>21</v>
      </c>
      <c r="I20" s="12" t="s">
        <v>21</v>
      </c>
      <c r="J20" s="12">
        <v>895</v>
      </c>
    </row>
    <row r="21" spans="1:10" x14ac:dyDescent="0.2">
      <c r="A21" s="137">
        <v>9</v>
      </c>
      <c r="B21" s="45" t="s">
        <v>711</v>
      </c>
      <c r="C21" s="6" t="s">
        <v>515</v>
      </c>
      <c r="D21" s="6" t="s">
        <v>17</v>
      </c>
      <c r="E21" s="13" t="s">
        <v>712</v>
      </c>
      <c r="F21" s="34" t="s">
        <v>713</v>
      </c>
      <c r="G21" s="6" t="s">
        <v>20</v>
      </c>
      <c r="H21" s="11" t="s">
        <v>39</v>
      </c>
      <c r="I21" s="11" t="s">
        <v>518</v>
      </c>
      <c r="J21" s="11">
        <v>521</v>
      </c>
    </row>
    <row r="22" spans="1:10" x14ac:dyDescent="0.2">
      <c r="A22" s="125"/>
      <c r="B22" s="45" t="s">
        <v>714</v>
      </c>
      <c r="C22" s="6" t="s">
        <v>637</v>
      </c>
      <c r="D22" s="6" t="s">
        <v>715</v>
      </c>
      <c r="E22" s="13">
        <v>33430</v>
      </c>
      <c r="F22" s="34" t="s">
        <v>713</v>
      </c>
      <c r="G22" s="6" t="s">
        <v>20</v>
      </c>
      <c r="H22" s="11" t="s">
        <v>21</v>
      </c>
      <c r="I22" s="11" t="s">
        <v>21</v>
      </c>
      <c r="J22" s="11">
        <v>617</v>
      </c>
    </row>
    <row r="23" spans="1:10" x14ac:dyDescent="0.2">
      <c r="A23" s="136">
        <v>10</v>
      </c>
      <c r="B23" s="46" t="s">
        <v>716</v>
      </c>
      <c r="C23" s="1" t="s">
        <v>515</v>
      </c>
      <c r="D23" s="1" t="s">
        <v>17</v>
      </c>
      <c r="E23" s="8" t="s">
        <v>717</v>
      </c>
      <c r="F23" s="35" t="s">
        <v>718</v>
      </c>
      <c r="G23" s="1" t="s">
        <v>20</v>
      </c>
      <c r="H23" s="12" t="s">
        <v>21</v>
      </c>
      <c r="I23" s="12" t="s">
        <v>21</v>
      </c>
      <c r="J23" s="12">
        <v>1565</v>
      </c>
    </row>
    <row r="24" spans="1:10" x14ac:dyDescent="0.2">
      <c r="A24" s="125"/>
      <c r="B24" s="46" t="s">
        <v>719</v>
      </c>
      <c r="C24" s="1" t="s">
        <v>457</v>
      </c>
      <c r="D24" s="1" t="s">
        <v>17</v>
      </c>
      <c r="E24" s="8">
        <v>32889</v>
      </c>
      <c r="F24" s="35" t="s">
        <v>718</v>
      </c>
      <c r="G24" s="1" t="s">
        <v>20</v>
      </c>
      <c r="H24" s="12" t="s">
        <v>21</v>
      </c>
      <c r="I24" s="12" t="s">
        <v>21</v>
      </c>
      <c r="J24" s="12">
        <v>625</v>
      </c>
    </row>
    <row r="25" spans="1:10" x14ac:dyDescent="0.2">
      <c r="A25" s="137">
        <v>11</v>
      </c>
      <c r="B25" s="45" t="s">
        <v>720</v>
      </c>
      <c r="C25" s="6" t="s">
        <v>721</v>
      </c>
      <c r="D25" s="6" t="s">
        <v>17</v>
      </c>
      <c r="E25" s="13">
        <v>34989</v>
      </c>
      <c r="F25" s="34" t="s">
        <v>722</v>
      </c>
      <c r="G25" s="6" t="s">
        <v>345</v>
      </c>
      <c r="H25" s="11" t="s">
        <v>39</v>
      </c>
      <c r="I25" s="11" t="s">
        <v>518</v>
      </c>
      <c r="J25" s="11">
        <v>425</v>
      </c>
    </row>
    <row r="26" spans="1:10" x14ac:dyDescent="0.2">
      <c r="A26" s="125"/>
      <c r="B26" s="45" t="s">
        <v>723</v>
      </c>
      <c r="C26" s="6" t="s">
        <v>539</v>
      </c>
      <c r="D26" s="6" t="s">
        <v>17</v>
      </c>
      <c r="E26" s="13">
        <v>36916</v>
      </c>
      <c r="F26" s="34" t="s">
        <v>722</v>
      </c>
      <c r="G26" s="6" t="s">
        <v>345</v>
      </c>
      <c r="H26" s="11" t="s">
        <v>21</v>
      </c>
      <c r="I26" s="11" t="s">
        <v>124</v>
      </c>
      <c r="J26" s="11">
        <v>425</v>
      </c>
    </row>
    <row r="27" spans="1:10" x14ac:dyDescent="0.2">
      <c r="A27" s="136">
        <v>12</v>
      </c>
      <c r="B27" s="46" t="s">
        <v>724</v>
      </c>
      <c r="C27" s="1" t="s">
        <v>691</v>
      </c>
      <c r="D27" s="1" t="s">
        <v>17</v>
      </c>
      <c r="E27" s="8" t="s">
        <v>725</v>
      </c>
      <c r="F27" s="35" t="s">
        <v>726</v>
      </c>
      <c r="G27" s="1" t="s">
        <v>20</v>
      </c>
      <c r="H27" s="12" t="s">
        <v>21</v>
      </c>
      <c r="I27" s="12" t="s">
        <v>21</v>
      </c>
      <c r="J27" s="12">
        <v>1516</v>
      </c>
    </row>
    <row r="28" spans="1:10" x14ac:dyDescent="0.2">
      <c r="A28" s="125"/>
      <c r="B28" s="46" t="s">
        <v>727</v>
      </c>
      <c r="C28" s="1" t="s">
        <v>539</v>
      </c>
      <c r="D28" s="1" t="s">
        <v>17</v>
      </c>
      <c r="E28" s="8">
        <v>37290</v>
      </c>
      <c r="F28" s="35" t="s">
        <v>726</v>
      </c>
      <c r="G28" s="1" t="s">
        <v>345</v>
      </c>
      <c r="H28" s="12" t="s">
        <v>21</v>
      </c>
      <c r="I28" s="12" t="s">
        <v>21</v>
      </c>
      <c r="J28" s="12">
        <v>145</v>
      </c>
    </row>
    <row r="29" spans="1:10" x14ac:dyDescent="0.2">
      <c r="A29" s="137">
        <v>13</v>
      </c>
      <c r="B29" s="45" t="s">
        <v>728</v>
      </c>
      <c r="C29" s="6" t="s">
        <v>553</v>
      </c>
      <c r="D29" s="6" t="s">
        <v>17</v>
      </c>
      <c r="E29" s="13" t="s">
        <v>729</v>
      </c>
      <c r="F29" s="34" t="s">
        <v>730</v>
      </c>
      <c r="G29" s="6" t="s">
        <v>20</v>
      </c>
      <c r="H29" s="11" t="s">
        <v>21</v>
      </c>
      <c r="I29" s="11" t="s">
        <v>21</v>
      </c>
      <c r="J29" s="11">
        <v>184</v>
      </c>
    </row>
    <row r="30" spans="1:10" x14ac:dyDescent="0.2">
      <c r="A30" s="125"/>
      <c r="B30" s="45" t="s">
        <v>731</v>
      </c>
      <c r="C30" s="6" t="s">
        <v>428</v>
      </c>
      <c r="D30" s="6" t="s">
        <v>17</v>
      </c>
      <c r="E30" s="13">
        <v>36729</v>
      </c>
      <c r="F30" s="34" t="s">
        <v>730</v>
      </c>
      <c r="G30" s="6" t="s">
        <v>41</v>
      </c>
      <c r="H30" s="11" t="s">
        <v>21</v>
      </c>
      <c r="I30" s="11" t="s">
        <v>21</v>
      </c>
      <c r="J30" s="11">
        <v>223</v>
      </c>
    </row>
    <row r="31" spans="1:10" x14ac:dyDescent="0.2">
      <c r="A31" s="136">
        <v>14</v>
      </c>
      <c r="B31" s="46" t="s">
        <v>732</v>
      </c>
      <c r="C31" s="1" t="s">
        <v>515</v>
      </c>
      <c r="D31" s="1" t="s">
        <v>17</v>
      </c>
      <c r="E31" s="8" t="s">
        <v>439</v>
      </c>
      <c r="F31" s="35" t="s">
        <v>733</v>
      </c>
      <c r="G31" s="1" t="s">
        <v>20</v>
      </c>
      <c r="H31" s="12" t="s">
        <v>21</v>
      </c>
      <c r="I31" s="12" t="s">
        <v>21</v>
      </c>
      <c r="J31" s="12">
        <v>1248</v>
      </c>
    </row>
    <row r="32" spans="1:10" x14ac:dyDescent="0.2">
      <c r="A32" s="134"/>
      <c r="B32" s="46" t="s">
        <v>734</v>
      </c>
      <c r="C32" s="1" t="s">
        <v>735</v>
      </c>
      <c r="D32" s="1" t="s">
        <v>17</v>
      </c>
      <c r="E32" s="8">
        <v>37161</v>
      </c>
      <c r="F32" s="35" t="s">
        <v>733</v>
      </c>
      <c r="G32" s="1" t="s">
        <v>20</v>
      </c>
      <c r="H32" s="12" t="s">
        <v>21</v>
      </c>
      <c r="I32" s="12" t="s">
        <v>21</v>
      </c>
      <c r="J32" s="12">
        <v>370</v>
      </c>
    </row>
    <row r="33" spans="1:10" x14ac:dyDescent="0.2">
      <c r="A33" s="137">
        <v>15</v>
      </c>
      <c r="B33" s="45" t="s">
        <v>736</v>
      </c>
      <c r="C33" s="6" t="s">
        <v>434</v>
      </c>
      <c r="D33" s="6" t="s">
        <v>17</v>
      </c>
      <c r="E33" s="13" t="s">
        <v>737</v>
      </c>
      <c r="F33" s="34" t="s">
        <v>738</v>
      </c>
      <c r="G33" s="6" t="s">
        <v>20</v>
      </c>
      <c r="H33" s="11" t="s">
        <v>21</v>
      </c>
      <c r="I33" s="11" t="s">
        <v>21</v>
      </c>
      <c r="J33" s="11">
        <v>882</v>
      </c>
    </row>
    <row r="34" spans="1:10" x14ac:dyDescent="0.2">
      <c r="A34" s="125"/>
      <c r="B34" s="45" t="s">
        <v>739</v>
      </c>
      <c r="C34" s="6" t="s">
        <v>428</v>
      </c>
      <c r="D34" s="6" t="s">
        <v>17</v>
      </c>
      <c r="E34" s="13">
        <v>34230</v>
      </c>
      <c r="F34" s="34" t="s">
        <v>738</v>
      </c>
      <c r="G34" s="6" t="s">
        <v>20</v>
      </c>
      <c r="H34" s="11" t="s">
        <v>21</v>
      </c>
      <c r="I34" s="11" t="s">
        <v>21</v>
      </c>
      <c r="J34" s="11">
        <v>0</v>
      </c>
    </row>
    <row r="35" spans="1:10" x14ac:dyDescent="0.2">
      <c r="A35" s="136">
        <v>16</v>
      </c>
      <c r="B35" s="46" t="s">
        <v>740</v>
      </c>
      <c r="C35" s="1" t="s">
        <v>480</v>
      </c>
      <c r="D35" s="1" t="s">
        <v>134</v>
      </c>
      <c r="E35" s="8" t="s">
        <v>741</v>
      </c>
      <c r="F35" s="35" t="s">
        <v>742</v>
      </c>
      <c r="G35" s="1" t="s">
        <v>345</v>
      </c>
      <c r="H35" s="12" t="s">
        <v>21</v>
      </c>
      <c r="I35" s="12" t="s">
        <v>21</v>
      </c>
      <c r="J35" s="12">
        <v>2039</v>
      </c>
    </row>
    <row r="36" spans="1:10" x14ac:dyDescent="0.2">
      <c r="A36" s="134"/>
      <c r="B36" s="46" t="s">
        <v>743</v>
      </c>
      <c r="C36" s="1" t="s">
        <v>434</v>
      </c>
      <c r="D36" s="1" t="s">
        <v>744</v>
      </c>
      <c r="E36" s="12">
        <v>1996</v>
      </c>
      <c r="F36" s="35" t="s">
        <v>742</v>
      </c>
      <c r="G36" s="1" t="s">
        <v>345</v>
      </c>
      <c r="H36" s="12"/>
      <c r="I36" s="12"/>
      <c r="J36" s="12">
        <v>1820</v>
      </c>
    </row>
    <row r="37" spans="1:10" x14ac:dyDescent="0.2">
      <c r="A37" s="138">
        <v>17</v>
      </c>
      <c r="B37" s="103" t="s">
        <v>745</v>
      </c>
      <c r="C37" s="89" t="s">
        <v>476</v>
      </c>
      <c r="D37" s="89" t="s">
        <v>105</v>
      </c>
      <c r="E37" s="90">
        <v>35332</v>
      </c>
      <c r="F37" s="91" t="s">
        <v>396</v>
      </c>
      <c r="G37" s="89" t="s">
        <v>345</v>
      </c>
      <c r="H37" s="92" t="s">
        <v>39</v>
      </c>
      <c r="I37" s="92" t="s">
        <v>21</v>
      </c>
      <c r="J37" s="92">
        <v>485</v>
      </c>
    </row>
    <row r="38" spans="1:10" x14ac:dyDescent="0.2">
      <c r="A38" s="133"/>
      <c r="B38" s="103" t="s">
        <v>746</v>
      </c>
      <c r="C38" s="89" t="s">
        <v>600</v>
      </c>
      <c r="D38" s="89" t="s">
        <v>105</v>
      </c>
      <c r="E38" s="90">
        <v>38623</v>
      </c>
      <c r="F38" s="91" t="s">
        <v>396</v>
      </c>
      <c r="G38" s="89" t="s">
        <v>345</v>
      </c>
      <c r="H38" s="92" t="s">
        <v>39</v>
      </c>
      <c r="I38" s="92" t="s">
        <v>21</v>
      </c>
      <c r="J38" s="92">
        <v>745</v>
      </c>
    </row>
    <row r="39" spans="1:10" x14ac:dyDescent="0.2">
      <c r="A39" s="136">
        <v>18</v>
      </c>
      <c r="B39" s="86" t="s">
        <v>747</v>
      </c>
      <c r="C39" s="1" t="s">
        <v>748</v>
      </c>
      <c r="D39" s="1" t="s">
        <v>105</v>
      </c>
      <c r="E39" s="8" t="s">
        <v>749</v>
      </c>
      <c r="F39" s="35" t="s">
        <v>396</v>
      </c>
      <c r="G39" s="1" t="s">
        <v>345</v>
      </c>
      <c r="H39" s="12" t="s">
        <v>39</v>
      </c>
      <c r="I39" s="12" t="s">
        <v>518</v>
      </c>
      <c r="J39" s="12">
        <v>210</v>
      </c>
    </row>
    <row r="40" spans="1:10" x14ac:dyDescent="0.2">
      <c r="A40" s="125"/>
      <c r="B40" s="86" t="s">
        <v>750</v>
      </c>
      <c r="C40" s="1" t="s">
        <v>507</v>
      </c>
      <c r="D40" s="1" t="s">
        <v>105</v>
      </c>
      <c r="E40" s="8" t="s">
        <v>751</v>
      </c>
      <c r="F40" s="35" t="s">
        <v>396</v>
      </c>
      <c r="G40" s="1" t="s">
        <v>345</v>
      </c>
      <c r="H40" s="12" t="s">
        <v>39</v>
      </c>
      <c r="I40" s="12" t="s">
        <v>518</v>
      </c>
      <c r="J40" s="12">
        <v>210</v>
      </c>
    </row>
    <row r="41" spans="1:10" x14ac:dyDescent="0.2">
      <c r="A41" s="137">
        <v>19</v>
      </c>
      <c r="B41" s="38" t="s">
        <v>752</v>
      </c>
      <c r="C41" s="6" t="s">
        <v>35</v>
      </c>
      <c r="D41" s="6" t="s">
        <v>17</v>
      </c>
      <c r="E41" s="13" t="s">
        <v>753</v>
      </c>
      <c r="F41" s="34" t="s">
        <v>754</v>
      </c>
      <c r="G41" s="6" t="s">
        <v>345</v>
      </c>
      <c r="H41" s="11" t="s">
        <v>39</v>
      </c>
      <c r="I41" s="11" t="s">
        <v>51</v>
      </c>
      <c r="J41" s="11">
        <v>1102</v>
      </c>
    </row>
    <row r="42" spans="1:10" x14ac:dyDescent="0.2">
      <c r="A42" s="125"/>
      <c r="B42" s="38" t="s">
        <v>755</v>
      </c>
      <c r="C42" s="6" t="s">
        <v>756</v>
      </c>
      <c r="D42" s="6" t="s">
        <v>17</v>
      </c>
      <c r="E42" s="13" t="s">
        <v>757</v>
      </c>
      <c r="F42" s="34" t="s">
        <v>754</v>
      </c>
      <c r="G42" s="6" t="s">
        <v>345</v>
      </c>
      <c r="H42" s="11" t="s">
        <v>39</v>
      </c>
      <c r="I42" s="11" t="s">
        <v>51</v>
      </c>
      <c r="J42" s="11">
        <v>600</v>
      </c>
    </row>
    <row r="43" spans="1:10" x14ac:dyDescent="0.2">
      <c r="A43" s="136">
        <v>20</v>
      </c>
      <c r="B43" s="86" t="s">
        <v>758</v>
      </c>
      <c r="C43" s="1" t="s">
        <v>457</v>
      </c>
      <c r="D43" s="1" t="s">
        <v>144</v>
      </c>
      <c r="E43" s="8" t="s">
        <v>759</v>
      </c>
      <c r="F43" s="35" t="s">
        <v>760</v>
      </c>
      <c r="G43" s="1" t="s">
        <v>41</v>
      </c>
      <c r="H43" s="12" t="s">
        <v>39</v>
      </c>
      <c r="I43" s="12" t="s">
        <v>124</v>
      </c>
      <c r="J43" s="12">
        <v>500</v>
      </c>
    </row>
    <row r="44" spans="1:10" x14ac:dyDescent="0.2">
      <c r="A44" s="125"/>
      <c r="B44" s="86" t="s">
        <v>1149</v>
      </c>
      <c r="C44" s="1" t="s">
        <v>428</v>
      </c>
      <c r="D44" s="1" t="s">
        <v>17</v>
      </c>
      <c r="E44" s="8">
        <v>30114</v>
      </c>
      <c r="F44" s="35" t="s">
        <v>761</v>
      </c>
      <c r="G44" s="1" t="s">
        <v>20</v>
      </c>
      <c r="H44" s="12" t="s">
        <v>39</v>
      </c>
      <c r="I44" s="12" t="s">
        <v>51</v>
      </c>
      <c r="J44" s="12">
        <v>82</v>
      </c>
    </row>
    <row r="45" spans="1:10" x14ac:dyDescent="0.2">
      <c r="A45" s="137">
        <v>21</v>
      </c>
      <c r="B45" s="38" t="s">
        <v>762</v>
      </c>
      <c r="C45" s="6" t="s">
        <v>539</v>
      </c>
      <c r="D45" s="6" t="s">
        <v>17</v>
      </c>
      <c r="E45" s="13">
        <v>34486</v>
      </c>
      <c r="F45" s="34" t="s">
        <v>763</v>
      </c>
      <c r="G45" s="6" t="s">
        <v>345</v>
      </c>
      <c r="H45" s="11" t="s">
        <v>39</v>
      </c>
      <c r="I45" s="11" t="s">
        <v>21</v>
      </c>
      <c r="J45" s="11">
        <v>1190</v>
      </c>
    </row>
    <row r="46" spans="1:10" x14ac:dyDescent="0.2">
      <c r="A46" s="125"/>
      <c r="B46" s="38" t="s">
        <v>764</v>
      </c>
      <c r="C46" s="6" t="s">
        <v>438</v>
      </c>
      <c r="D46" s="6" t="s">
        <v>17</v>
      </c>
      <c r="E46" s="13">
        <v>35342</v>
      </c>
      <c r="F46" s="34" t="s">
        <v>765</v>
      </c>
      <c r="G46" s="6" t="s">
        <v>41</v>
      </c>
      <c r="H46" s="11" t="s">
        <v>39</v>
      </c>
      <c r="I46" s="11" t="s">
        <v>21</v>
      </c>
      <c r="J46" s="11">
        <v>1885</v>
      </c>
    </row>
    <row r="47" spans="1:10" x14ac:dyDescent="0.2">
      <c r="A47" s="136">
        <v>22</v>
      </c>
      <c r="B47" s="86" t="s">
        <v>766</v>
      </c>
      <c r="C47" s="1" t="s">
        <v>500</v>
      </c>
      <c r="D47" s="1" t="s">
        <v>767</v>
      </c>
      <c r="E47" s="8" t="s">
        <v>768</v>
      </c>
      <c r="F47" s="35" t="s">
        <v>769</v>
      </c>
      <c r="G47" s="1" t="s">
        <v>345</v>
      </c>
      <c r="H47" s="12" t="s">
        <v>39</v>
      </c>
      <c r="I47" s="12" t="s">
        <v>51</v>
      </c>
      <c r="J47" s="12">
        <v>210</v>
      </c>
    </row>
    <row r="48" spans="1:10" x14ac:dyDescent="0.2">
      <c r="A48" s="134"/>
      <c r="B48" s="86" t="s">
        <v>1103</v>
      </c>
      <c r="C48" s="1" t="s">
        <v>558</v>
      </c>
      <c r="D48" s="1" t="s">
        <v>1104</v>
      </c>
      <c r="E48" s="8">
        <v>32228</v>
      </c>
      <c r="F48" s="35" t="s">
        <v>769</v>
      </c>
      <c r="G48" s="1" t="s">
        <v>41</v>
      </c>
      <c r="H48" s="12" t="s">
        <v>39</v>
      </c>
      <c r="I48" s="12" t="s">
        <v>21</v>
      </c>
      <c r="J48" s="12">
        <v>0</v>
      </c>
    </row>
    <row r="49" spans="1:10" ht="15.75" customHeight="1" x14ac:dyDescent="0.2">
      <c r="A49" s="137">
        <v>23</v>
      </c>
      <c r="B49" s="37" t="s">
        <v>770</v>
      </c>
      <c r="C49" s="38" t="s">
        <v>771</v>
      </c>
      <c r="D49" s="6" t="s">
        <v>17</v>
      </c>
      <c r="E49" s="13">
        <v>33267</v>
      </c>
      <c r="F49" s="76"/>
      <c r="G49" s="6" t="s">
        <v>345</v>
      </c>
      <c r="H49" s="11" t="s">
        <v>39</v>
      </c>
      <c r="I49" s="11" t="s">
        <v>21</v>
      </c>
      <c r="J49" s="11">
        <v>1195</v>
      </c>
    </row>
    <row r="50" spans="1:10" ht="15.75" customHeight="1" x14ac:dyDescent="0.2">
      <c r="A50" s="125"/>
      <c r="B50" s="38" t="s">
        <v>772</v>
      </c>
      <c r="C50" s="38" t="s">
        <v>432</v>
      </c>
      <c r="D50" s="6" t="s">
        <v>17</v>
      </c>
      <c r="E50" s="13"/>
      <c r="F50" s="34"/>
      <c r="G50" s="6" t="s">
        <v>345</v>
      </c>
      <c r="H50" s="11" t="s">
        <v>39</v>
      </c>
      <c r="I50" s="11" t="s">
        <v>21</v>
      </c>
      <c r="J50" s="11">
        <v>0</v>
      </c>
    </row>
    <row r="51" spans="1:10" ht="15.75" customHeight="1" x14ac:dyDescent="0.2">
      <c r="A51" s="136">
        <v>24</v>
      </c>
      <c r="B51" s="36" t="s">
        <v>197</v>
      </c>
      <c r="C51" s="82"/>
      <c r="D51" s="82"/>
      <c r="E51" s="4"/>
      <c r="F51" s="4"/>
      <c r="G51" s="82"/>
      <c r="H51" s="82"/>
      <c r="I51" s="82"/>
      <c r="J51" s="82"/>
    </row>
    <row r="52" spans="1:10" ht="15.75" customHeight="1" x14ac:dyDescent="0.2">
      <c r="A52" s="125"/>
      <c r="B52" s="44"/>
      <c r="C52" s="82"/>
      <c r="D52" s="82"/>
      <c r="E52" s="4"/>
      <c r="F52" s="4"/>
      <c r="G52" s="82"/>
      <c r="H52" s="82"/>
      <c r="I52" s="82"/>
      <c r="J52" s="82"/>
    </row>
  </sheetData>
  <mergeCells count="27">
    <mergeCell ref="A9:A10"/>
    <mergeCell ref="A39:A40"/>
    <mergeCell ref="A15:A16"/>
    <mergeCell ref="A31:A32"/>
    <mergeCell ref="A49:A50"/>
    <mergeCell ref="A11:A12"/>
    <mergeCell ref="A29:A30"/>
    <mergeCell ref="A23:A24"/>
    <mergeCell ref="A19:A20"/>
    <mergeCell ref="A35:A36"/>
    <mergeCell ref="A43:A44"/>
    <mergeCell ref="A51:A52"/>
    <mergeCell ref="A45:A46"/>
    <mergeCell ref="A7:A8"/>
    <mergeCell ref="A41:A42"/>
    <mergeCell ref="A1:B1"/>
    <mergeCell ref="A27:A28"/>
    <mergeCell ref="A2:I2"/>
    <mergeCell ref="C1:D1"/>
    <mergeCell ref="A25:A26"/>
    <mergeCell ref="A37:A38"/>
    <mergeCell ref="A21:A22"/>
    <mergeCell ref="A5:A6"/>
    <mergeCell ref="A17:A18"/>
    <mergeCell ref="A13:A14"/>
    <mergeCell ref="A33:A34"/>
    <mergeCell ref="A47:A48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709E7"/>
    <pageSetUpPr fitToPage="1"/>
  </sheetPr>
  <dimension ref="A1:N161"/>
  <sheetViews>
    <sheetView topLeftCell="C1" zoomScale="150" zoomScaleNormal="150" workbookViewId="0">
      <selection activeCell="C1" sqref="C1:D1"/>
    </sheetView>
  </sheetViews>
  <sheetFormatPr defaultRowHeight="15" x14ac:dyDescent="0.2"/>
  <cols>
    <col min="1" max="1" width="6.88671875" style="53" customWidth="1"/>
    <col min="2" max="2" width="24.33203125" style="24" customWidth="1"/>
    <col min="3" max="3" width="11.109375" style="24" bestFit="1" customWidth="1"/>
    <col min="4" max="4" width="17.21875" style="24" bestFit="1" customWidth="1"/>
    <col min="5" max="5" width="17.44140625" style="72" hidden="1" customWidth="1"/>
    <col min="6" max="6" width="21.6640625" style="10" hidden="1" customWidth="1"/>
    <col min="7" max="7" width="25.6640625" style="24" customWidth="1"/>
    <col min="8" max="8" width="8.44140625" style="10" customWidth="1"/>
    <col min="9" max="9" width="7.6640625" style="10" customWidth="1"/>
    <col min="10" max="10" width="26.21875" style="24" customWidth="1"/>
    <col min="11" max="11" width="10.88671875" customWidth="1"/>
    <col min="12" max="12" width="11.33203125" customWidth="1"/>
    <col min="13" max="13" width="10.109375" customWidth="1"/>
    <col min="14" max="14" width="10.109375" bestFit="1" customWidth="1"/>
  </cols>
  <sheetData>
    <row r="1" spans="1:14" ht="27" customHeight="1" thickBot="1" x14ac:dyDescent="0.45">
      <c r="A1" s="129" t="s">
        <v>0</v>
      </c>
      <c r="B1" s="135"/>
      <c r="C1" s="132" t="s">
        <v>1157</v>
      </c>
      <c r="D1" s="135"/>
      <c r="F1" s="9"/>
    </row>
    <row r="2" spans="1:14" ht="35.450000000000003" customHeight="1" thickBot="1" x14ac:dyDescent="0.25">
      <c r="A2" s="130" t="s">
        <v>773</v>
      </c>
      <c r="B2" s="131"/>
      <c r="C2" s="131"/>
      <c r="D2" s="131"/>
      <c r="E2" s="131"/>
      <c r="F2" s="131"/>
      <c r="G2" s="131"/>
      <c r="H2" s="131"/>
      <c r="I2" s="65"/>
      <c r="J2" s="57"/>
      <c r="K2" s="18"/>
      <c r="L2" s="18"/>
      <c r="M2" s="19"/>
      <c r="N2" s="19"/>
    </row>
    <row r="3" spans="1:14" ht="16.5" customHeight="1" thickBot="1" x14ac:dyDescent="0.25">
      <c r="A3" s="55"/>
      <c r="B3" s="20"/>
      <c r="C3" s="20"/>
      <c r="D3" s="20"/>
      <c r="E3" s="73"/>
      <c r="F3" s="26"/>
      <c r="G3" s="27"/>
      <c r="H3" s="25"/>
      <c r="I3" s="25"/>
      <c r="J3" s="20"/>
      <c r="K3" s="15"/>
      <c r="L3" s="15"/>
      <c r="M3" s="15"/>
      <c r="N3" s="15"/>
    </row>
    <row r="4" spans="1:14" ht="48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54" t="s">
        <v>7</v>
      </c>
      <c r="G4" s="59" t="s">
        <v>8</v>
      </c>
      <c r="H4" s="59" t="s">
        <v>9</v>
      </c>
      <c r="I4" s="59" t="s">
        <v>10</v>
      </c>
      <c r="J4" s="70" t="s">
        <v>11</v>
      </c>
      <c r="K4" s="70" t="s">
        <v>12</v>
      </c>
      <c r="L4" s="70" t="s">
        <v>13</v>
      </c>
      <c r="M4" s="71" t="s">
        <v>14</v>
      </c>
      <c r="N4" s="116" t="s">
        <v>1131</v>
      </c>
    </row>
    <row r="5" spans="1:14" x14ac:dyDescent="0.2">
      <c r="A5" s="141">
        <v>1</v>
      </c>
      <c r="B5" s="22" t="s">
        <v>557</v>
      </c>
      <c r="C5" s="22" t="s">
        <v>558</v>
      </c>
      <c r="D5" s="22" t="s">
        <v>17</v>
      </c>
      <c r="E5" s="62" t="s">
        <v>559</v>
      </c>
      <c r="F5" s="3" t="s">
        <v>560</v>
      </c>
      <c r="G5" s="29" t="s">
        <v>25</v>
      </c>
      <c r="H5" s="84" t="s">
        <v>21</v>
      </c>
      <c r="I5" s="84" t="s">
        <v>21</v>
      </c>
      <c r="J5" s="22" t="s">
        <v>41</v>
      </c>
      <c r="K5" s="84">
        <v>1</v>
      </c>
      <c r="L5" s="84">
        <v>3</v>
      </c>
      <c r="M5" s="84">
        <v>4</v>
      </c>
      <c r="N5" s="84">
        <v>175</v>
      </c>
    </row>
    <row r="6" spans="1:14" x14ac:dyDescent="0.2">
      <c r="A6" s="125"/>
      <c r="B6" s="22" t="s">
        <v>177</v>
      </c>
      <c r="C6" s="22" t="s">
        <v>65</v>
      </c>
      <c r="D6" s="22" t="s">
        <v>17</v>
      </c>
      <c r="E6" s="62" t="s">
        <v>178</v>
      </c>
      <c r="F6" s="3" t="s">
        <v>179</v>
      </c>
      <c r="G6" s="29" t="s">
        <v>25</v>
      </c>
      <c r="H6" s="84" t="s">
        <v>21</v>
      </c>
      <c r="I6" s="84" t="s">
        <v>21</v>
      </c>
      <c r="J6" s="22" t="s">
        <v>22</v>
      </c>
      <c r="K6" s="84">
        <v>2</v>
      </c>
      <c r="L6" s="84">
        <v>5</v>
      </c>
      <c r="M6" s="84">
        <v>7</v>
      </c>
      <c r="N6" s="84">
        <v>56</v>
      </c>
    </row>
    <row r="7" spans="1:14" x14ac:dyDescent="0.2">
      <c r="A7" s="140">
        <v>2</v>
      </c>
      <c r="B7" s="23" t="s">
        <v>774</v>
      </c>
      <c r="C7" s="23" t="s">
        <v>434</v>
      </c>
      <c r="D7" s="23" t="s">
        <v>744</v>
      </c>
      <c r="E7" s="63" t="s">
        <v>775</v>
      </c>
      <c r="F7" s="14" t="s">
        <v>776</v>
      </c>
      <c r="G7" s="30" t="s">
        <v>345</v>
      </c>
      <c r="H7" s="5" t="s">
        <v>21</v>
      </c>
      <c r="I7" s="5" t="s">
        <v>21</v>
      </c>
      <c r="J7" s="30" t="s">
        <v>345</v>
      </c>
      <c r="K7" s="5">
        <v>0</v>
      </c>
      <c r="L7" s="5">
        <v>1</v>
      </c>
      <c r="M7" s="5">
        <v>1</v>
      </c>
      <c r="N7" s="5">
        <v>1820</v>
      </c>
    </row>
    <row r="8" spans="1:14" ht="14.25" customHeight="1" x14ac:dyDescent="0.2">
      <c r="A8" s="125"/>
      <c r="B8" s="23" t="s">
        <v>777</v>
      </c>
      <c r="C8" s="23" t="s">
        <v>130</v>
      </c>
      <c r="D8" s="23" t="s">
        <v>112</v>
      </c>
      <c r="E8" s="63" t="s">
        <v>778</v>
      </c>
      <c r="F8" s="14" t="s">
        <v>776</v>
      </c>
      <c r="G8" s="30" t="s">
        <v>38</v>
      </c>
      <c r="H8" s="5" t="s">
        <v>21</v>
      </c>
      <c r="I8" s="5" t="s">
        <v>21</v>
      </c>
      <c r="J8" s="23" t="s">
        <v>20</v>
      </c>
      <c r="K8" s="5">
        <v>4</v>
      </c>
      <c r="L8" s="5">
        <v>4</v>
      </c>
      <c r="M8" s="5">
        <v>8</v>
      </c>
      <c r="N8" s="5">
        <v>390</v>
      </c>
    </row>
    <row r="9" spans="1:14" x14ac:dyDescent="0.2">
      <c r="A9" s="127">
        <v>3</v>
      </c>
      <c r="B9" s="96" t="s">
        <v>779</v>
      </c>
      <c r="C9" s="93" t="s">
        <v>192</v>
      </c>
      <c r="D9" s="93" t="s">
        <v>17</v>
      </c>
      <c r="E9" s="104" t="s">
        <v>780</v>
      </c>
      <c r="F9" s="94" t="s">
        <v>781</v>
      </c>
      <c r="G9" s="100" t="s">
        <v>25</v>
      </c>
      <c r="H9" s="94" t="s">
        <v>39</v>
      </c>
      <c r="I9" s="94" t="s">
        <v>47</v>
      </c>
      <c r="J9" s="100" t="s">
        <v>25</v>
      </c>
      <c r="K9" s="94">
        <v>1</v>
      </c>
      <c r="L9" s="94">
        <v>6</v>
      </c>
      <c r="M9" s="94">
        <v>7</v>
      </c>
      <c r="N9" s="94">
        <v>643</v>
      </c>
    </row>
    <row r="10" spans="1:14" x14ac:dyDescent="0.2">
      <c r="A10" s="133"/>
      <c r="B10" s="93" t="s">
        <v>626</v>
      </c>
      <c r="C10" s="93" t="s">
        <v>428</v>
      </c>
      <c r="D10" s="93" t="s">
        <v>17</v>
      </c>
      <c r="E10" s="104" t="s">
        <v>627</v>
      </c>
      <c r="F10" s="94" t="s">
        <v>628</v>
      </c>
      <c r="G10" s="100" t="s">
        <v>22</v>
      </c>
      <c r="H10" s="94" t="s">
        <v>39</v>
      </c>
      <c r="I10" s="94" t="s">
        <v>21</v>
      </c>
      <c r="J10" s="100" t="s">
        <v>22</v>
      </c>
      <c r="K10" s="94">
        <v>0</v>
      </c>
      <c r="L10" s="94">
        <v>5</v>
      </c>
      <c r="M10" s="94">
        <v>5</v>
      </c>
      <c r="N10" s="94">
        <v>0</v>
      </c>
    </row>
    <row r="11" spans="1:14" ht="15.95" customHeight="1" x14ac:dyDescent="0.2">
      <c r="A11" s="124">
        <v>4</v>
      </c>
      <c r="B11" s="95" t="s">
        <v>782</v>
      </c>
      <c r="C11" s="32" t="s">
        <v>783</v>
      </c>
      <c r="D11" s="32" t="s">
        <v>17</v>
      </c>
      <c r="E11" s="105" t="s">
        <v>784</v>
      </c>
      <c r="F11" s="82" t="s">
        <v>785</v>
      </c>
      <c r="G11" s="7" t="s">
        <v>25</v>
      </c>
      <c r="H11" s="82" t="s">
        <v>39</v>
      </c>
      <c r="I11" s="82" t="s">
        <v>518</v>
      </c>
      <c r="J11" s="7" t="s">
        <v>25</v>
      </c>
      <c r="K11" s="82">
        <v>0</v>
      </c>
      <c r="L11" s="82">
        <v>6</v>
      </c>
      <c r="M11" s="82">
        <v>6</v>
      </c>
      <c r="N11" s="82">
        <v>151</v>
      </c>
    </row>
    <row r="12" spans="1:14" ht="15.95" customHeight="1" x14ac:dyDescent="0.2">
      <c r="A12" s="125"/>
      <c r="B12" s="32" t="s">
        <v>150</v>
      </c>
      <c r="C12" s="32" t="s">
        <v>136</v>
      </c>
      <c r="D12" s="32" t="s">
        <v>134</v>
      </c>
      <c r="E12" s="105" t="s">
        <v>786</v>
      </c>
      <c r="F12" s="82" t="s">
        <v>787</v>
      </c>
      <c r="G12" s="7" t="s">
        <v>22</v>
      </c>
      <c r="H12" s="82" t="s">
        <v>39</v>
      </c>
      <c r="I12" s="82" t="s">
        <v>47</v>
      </c>
      <c r="J12" s="7" t="s">
        <v>22</v>
      </c>
      <c r="K12" s="82">
        <v>0</v>
      </c>
      <c r="L12" s="82">
        <v>5</v>
      </c>
      <c r="M12" s="82">
        <v>5</v>
      </c>
      <c r="N12" s="82">
        <v>77</v>
      </c>
    </row>
    <row r="13" spans="1:14" ht="18.600000000000001" customHeight="1" x14ac:dyDescent="0.2">
      <c r="A13" s="141">
        <v>5</v>
      </c>
      <c r="B13" s="22" t="s">
        <v>788</v>
      </c>
      <c r="C13" s="22" t="s">
        <v>449</v>
      </c>
      <c r="D13" s="22" t="s">
        <v>17</v>
      </c>
      <c r="E13" s="62" t="s">
        <v>789</v>
      </c>
      <c r="F13" s="3" t="s">
        <v>790</v>
      </c>
      <c r="G13" s="29" t="s">
        <v>20</v>
      </c>
      <c r="H13" s="84" t="s">
        <v>39</v>
      </c>
      <c r="I13" s="84" t="s">
        <v>124</v>
      </c>
      <c r="J13" s="29" t="s">
        <v>25</v>
      </c>
      <c r="K13" s="84">
        <v>0</v>
      </c>
      <c r="L13" s="84">
        <v>6</v>
      </c>
      <c r="M13" s="84">
        <v>6</v>
      </c>
      <c r="N13" s="84">
        <v>0</v>
      </c>
    </row>
    <row r="14" spans="1:14" x14ac:dyDescent="0.2">
      <c r="A14" s="125"/>
      <c r="B14" s="22" t="s">
        <v>791</v>
      </c>
      <c r="C14" s="22" t="s">
        <v>130</v>
      </c>
      <c r="D14" s="22" t="s">
        <v>17</v>
      </c>
      <c r="E14" s="62" t="s">
        <v>792</v>
      </c>
      <c r="F14" s="3" t="s">
        <v>793</v>
      </c>
      <c r="G14" s="29" t="s">
        <v>20</v>
      </c>
      <c r="H14" s="84" t="s">
        <v>39</v>
      </c>
      <c r="I14" s="84" t="s">
        <v>47</v>
      </c>
      <c r="J14" s="22" t="s">
        <v>25</v>
      </c>
      <c r="K14" s="84">
        <v>2</v>
      </c>
      <c r="L14" s="84">
        <v>6</v>
      </c>
      <c r="M14" s="84">
        <v>8</v>
      </c>
      <c r="N14" s="84">
        <v>0</v>
      </c>
    </row>
    <row r="15" spans="1:14" ht="15.95" customHeight="1" x14ac:dyDescent="0.2">
      <c r="A15" s="124">
        <v>6</v>
      </c>
      <c r="B15" s="95" t="s">
        <v>794</v>
      </c>
      <c r="C15" s="32" t="s">
        <v>515</v>
      </c>
      <c r="D15" s="32" t="s">
        <v>17</v>
      </c>
      <c r="E15" s="105" t="s">
        <v>795</v>
      </c>
      <c r="F15" s="82" t="s">
        <v>796</v>
      </c>
      <c r="G15" s="7" t="s">
        <v>25</v>
      </c>
      <c r="H15" s="82" t="s">
        <v>39</v>
      </c>
      <c r="I15" s="82" t="s">
        <v>47</v>
      </c>
      <c r="J15" s="7" t="s">
        <v>25</v>
      </c>
      <c r="K15" s="82">
        <v>0</v>
      </c>
      <c r="L15" s="82">
        <v>6</v>
      </c>
      <c r="M15" s="82">
        <v>6</v>
      </c>
      <c r="N15" s="82">
        <v>390</v>
      </c>
    </row>
    <row r="16" spans="1:14" x14ac:dyDescent="0.2">
      <c r="A16" s="125"/>
      <c r="B16" s="32" t="s">
        <v>247</v>
      </c>
      <c r="C16" s="32" t="s">
        <v>43</v>
      </c>
      <c r="D16" s="32" t="s">
        <v>17</v>
      </c>
      <c r="E16" s="106">
        <v>36121</v>
      </c>
      <c r="F16" s="82" t="s">
        <v>249</v>
      </c>
      <c r="G16" s="7" t="s">
        <v>25</v>
      </c>
      <c r="H16" s="82" t="s">
        <v>46</v>
      </c>
      <c r="I16" s="5" t="s">
        <v>68</v>
      </c>
      <c r="J16" s="32" t="s">
        <v>22</v>
      </c>
      <c r="K16" s="82">
        <v>0</v>
      </c>
      <c r="L16" s="82">
        <v>5</v>
      </c>
      <c r="M16" s="82">
        <v>5</v>
      </c>
      <c r="N16" s="82">
        <v>628</v>
      </c>
    </row>
    <row r="17" spans="1:14" x14ac:dyDescent="0.2">
      <c r="A17" s="141">
        <v>7</v>
      </c>
      <c r="B17" s="22" t="s">
        <v>204</v>
      </c>
      <c r="C17" s="22" t="s">
        <v>205</v>
      </c>
      <c r="D17" s="22" t="s">
        <v>17</v>
      </c>
      <c r="E17" s="62" t="s">
        <v>206</v>
      </c>
      <c r="F17" s="3" t="s">
        <v>207</v>
      </c>
      <c r="G17" s="29" t="s">
        <v>25</v>
      </c>
      <c r="H17" s="84" t="s">
        <v>21</v>
      </c>
      <c r="I17" s="84" t="s">
        <v>21</v>
      </c>
      <c r="J17" s="29" t="s">
        <v>25</v>
      </c>
      <c r="K17" s="84">
        <v>2</v>
      </c>
      <c r="L17" s="84">
        <v>6</v>
      </c>
      <c r="M17" s="84">
        <v>8</v>
      </c>
      <c r="N17" s="84">
        <v>212</v>
      </c>
    </row>
    <row r="18" spans="1:14" x14ac:dyDescent="0.2">
      <c r="A18" s="125"/>
      <c r="B18" s="22" t="s">
        <v>797</v>
      </c>
      <c r="C18" s="22" t="s">
        <v>691</v>
      </c>
      <c r="D18" s="22" t="s">
        <v>17</v>
      </c>
      <c r="E18" s="62">
        <v>35708</v>
      </c>
      <c r="F18" s="3" t="s">
        <v>207</v>
      </c>
      <c r="G18" s="29" t="s">
        <v>38</v>
      </c>
      <c r="H18" s="84" t="s">
        <v>21</v>
      </c>
      <c r="I18" s="84" t="s">
        <v>21</v>
      </c>
      <c r="J18" s="22" t="s">
        <v>22</v>
      </c>
      <c r="K18" s="84">
        <v>0</v>
      </c>
      <c r="L18" s="84">
        <v>5</v>
      </c>
      <c r="M18" s="84">
        <v>5</v>
      </c>
      <c r="N18" s="84">
        <v>0</v>
      </c>
    </row>
    <row r="19" spans="1:14" x14ac:dyDescent="0.2">
      <c r="A19" s="140">
        <v>8</v>
      </c>
      <c r="B19" s="23" t="s">
        <v>616</v>
      </c>
      <c r="C19" s="23" t="s">
        <v>515</v>
      </c>
      <c r="D19" s="23" t="s">
        <v>17</v>
      </c>
      <c r="E19" s="63" t="s">
        <v>617</v>
      </c>
      <c r="F19" s="14" t="s">
        <v>618</v>
      </c>
      <c r="G19" s="30" t="s">
        <v>38</v>
      </c>
      <c r="H19" s="5" t="s">
        <v>21</v>
      </c>
      <c r="I19" s="5" t="s">
        <v>21</v>
      </c>
      <c r="J19" s="23" t="s">
        <v>22</v>
      </c>
      <c r="K19" s="5">
        <v>0</v>
      </c>
      <c r="L19" s="5">
        <v>5</v>
      </c>
      <c r="M19" s="5">
        <v>5</v>
      </c>
      <c r="N19" s="5">
        <v>260</v>
      </c>
    </row>
    <row r="20" spans="1:14" x14ac:dyDescent="0.2">
      <c r="A20" s="134"/>
      <c r="B20" s="32" t="s">
        <v>798</v>
      </c>
      <c r="C20" s="32" t="s">
        <v>301</v>
      </c>
      <c r="D20" s="32" t="s">
        <v>799</v>
      </c>
      <c r="E20" s="106">
        <v>34890</v>
      </c>
      <c r="F20" s="4" t="s">
        <v>618</v>
      </c>
      <c r="G20" s="7" t="s">
        <v>38</v>
      </c>
      <c r="H20" s="82" t="s">
        <v>21</v>
      </c>
      <c r="I20" s="82" t="s">
        <v>21</v>
      </c>
      <c r="J20" s="32" t="s">
        <v>22</v>
      </c>
      <c r="K20" s="82">
        <v>0</v>
      </c>
      <c r="L20" s="82">
        <v>5</v>
      </c>
      <c r="M20" s="82">
        <v>5</v>
      </c>
      <c r="N20" s="82">
        <v>122</v>
      </c>
    </row>
    <row r="21" spans="1:14" x14ac:dyDescent="0.2">
      <c r="A21" s="141">
        <v>9</v>
      </c>
      <c r="B21" s="22" t="s">
        <v>95</v>
      </c>
      <c r="C21" s="22" t="s">
        <v>96</v>
      </c>
      <c r="D21" s="22" t="s">
        <v>17</v>
      </c>
      <c r="E21" s="62" t="s">
        <v>97</v>
      </c>
      <c r="F21" s="3" t="s">
        <v>98</v>
      </c>
      <c r="G21" s="29" t="s">
        <v>25</v>
      </c>
      <c r="H21" s="84" t="s">
        <v>46</v>
      </c>
      <c r="I21" s="84" t="s">
        <v>51</v>
      </c>
      <c r="J21" s="29" t="s">
        <v>25</v>
      </c>
      <c r="K21" s="84">
        <v>0</v>
      </c>
      <c r="L21" s="84">
        <v>6</v>
      </c>
      <c r="M21" s="84">
        <v>6</v>
      </c>
      <c r="N21" s="84">
        <v>501</v>
      </c>
    </row>
    <row r="22" spans="1:14" x14ac:dyDescent="0.2">
      <c r="A22" s="125"/>
      <c r="B22" s="22" t="s">
        <v>604</v>
      </c>
      <c r="C22" s="22" t="s">
        <v>537</v>
      </c>
      <c r="D22" s="22" t="s">
        <v>17</v>
      </c>
      <c r="E22" s="62" t="s">
        <v>100</v>
      </c>
      <c r="F22" s="3" t="s">
        <v>98</v>
      </c>
      <c r="G22" s="29" t="s">
        <v>25</v>
      </c>
      <c r="H22" s="84" t="s">
        <v>21</v>
      </c>
      <c r="I22" s="84" t="s">
        <v>21</v>
      </c>
      <c r="J22" s="22" t="s">
        <v>20</v>
      </c>
      <c r="K22" s="84">
        <v>0</v>
      </c>
      <c r="L22" s="84">
        <v>4</v>
      </c>
      <c r="M22" s="84">
        <v>4</v>
      </c>
      <c r="N22" s="84">
        <v>549</v>
      </c>
    </row>
    <row r="23" spans="1:14" ht="15.6" customHeight="1" x14ac:dyDescent="0.2">
      <c r="A23" s="140">
        <v>10</v>
      </c>
      <c r="B23" s="23" t="s">
        <v>193</v>
      </c>
      <c r="C23" s="23" t="s">
        <v>194</v>
      </c>
      <c r="D23" s="23" t="s">
        <v>134</v>
      </c>
      <c r="E23" s="63">
        <v>33886</v>
      </c>
      <c r="F23" s="14" t="s">
        <v>195</v>
      </c>
      <c r="G23" s="30" t="s">
        <v>22</v>
      </c>
      <c r="H23" s="5" t="s">
        <v>39</v>
      </c>
      <c r="I23" s="5" t="s">
        <v>68</v>
      </c>
      <c r="J23" s="30" t="s">
        <v>22</v>
      </c>
      <c r="K23" s="5">
        <v>0</v>
      </c>
      <c r="L23" s="5">
        <v>5</v>
      </c>
      <c r="M23" s="5">
        <v>5</v>
      </c>
      <c r="N23" s="5">
        <v>521</v>
      </c>
    </row>
    <row r="24" spans="1:14" ht="15.6" customHeight="1" x14ac:dyDescent="0.2">
      <c r="A24" s="125"/>
      <c r="B24" s="23" t="s">
        <v>536</v>
      </c>
      <c r="C24" s="23" t="s">
        <v>537</v>
      </c>
      <c r="D24" s="23" t="s">
        <v>17</v>
      </c>
      <c r="E24" s="63">
        <v>33847</v>
      </c>
      <c r="F24" s="14" t="s">
        <v>195</v>
      </c>
      <c r="G24" s="30" t="s">
        <v>25</v>
      </c>
      <c r="H24" s="5" t="s">
        <v>21</v>
      </c>
      <c r="I24" s="5" t="s">
        <v>21</v>
      </c>
      <c r="J24" s="30" t="s">
        <v>22</v>
      </c>
      <c r="K24" s="5">
        <v>0</v>
      </c>
      <c r="L24" s="5">
        <v>5</v>
      </c>
      <c r="M24" s="5">
        <v>5</v>
      </c>
      <c r="N24" s="5">
        <v>244</v>
      </c>
    </row>
    <row r="25" spans="1:14" ht="17.100000000000001" customHeight="1" x14ac:dyDescent="0.2">
      <c r="A25" s="126">
        <v>11</v>
      </c>
      <c r="B25" s="33" t="s">
        <v>448</v>
      </c>
      <c r="C25" s="33" t="s">
        <v>449</v>
      </c>
      <c r="D25" s="33" t="s">
        <v>188</v>
      </c>
      <c r="E25" s="107">
        <v>1996</v>
      </c>
      <c r="F25" s="108" t="s">
        <v>190</v>
      </c>
      <c r="G25" s="43" t="s">
        <v>41</v>
      </c>
      <c r="H25" s="83" t="s">
        <v>21</v>
      </c>
      <c r="I25" s="83" t="s">
        <v>21</v>
      </c>
      <c r="J25" s="43" t="s">
        <v>41</v>
      </c>
      <c r="K25" s="83">
        <v>0</v>
      </c>
      <c r="L25" s="83">
        <v>3</v>
      </c>
      <c r="M25" s="83">
        <v>3</v>
      </c>
      <c r="N25" s="83">
        <v>1550</v>
      </c>
    </row>
    <row r="26" spans="1:14" x14ac:dyDescent="0.2">
      <c r="A26" s="133"/>
      <c r="B26" s="33" t="s">
        <v>191</v>
      </c>
      <c r="C26" s="93" t="s">
        <v>192</v>
      </c>
      <c r="D26" s="93" t="s">
        <v>17</v>
      </c>
      <c r="E26" s="111">
        <v>21780</v>
      </c>
      <c r="F26" s="109" t="s">
        <v>190</v>
      </c>
      <c r="G26" s="100" t="s">
        <v>20</v>
      </c>
      <c r="H26" s="94" t="s">
        <v>21</v>
      </c>
      <c r="I26" s="94" t="s">
        <v>21</v>
      </c>
      <c r="J26" s="100" t="s">
        <v>20</v>
      </c>
      <c r="K26" s="94">
        <v>8</v>
      </c>
      <c r="L26" s="94">
        <v>4</v>
      </c>
      <c r="M26" s="94">
        <v>12</v>
      </c>
      <c r="N26" s="94">
        <v>855</v>
      </c>
    </row>
    <row r="27" spans="1:14" x14ac:dyDescent="0.2">
      <c r="A27" s="140">
        <v>12</v>
      </c>
      <c r="B27" s="32" t="s">
        <v>800</v>
      </c>
      <c r="C27" s="32" t="s">
        <v>130</v>
      </c>
      <c r="D27" s="32" t="s">
        <v>17</v>
      </c>
      <c r="E27" s="106" t="s">
        <v>801</v>
      </c>
      <c r="F27" s="4" t="s">
        <v>478</v>
      </c>
      <c r="G27" s="7" t="s">
        <v>22</v>
      </c>
      <c r="H27" s="82" t="s">
        <v>46</v>
      </c>
      <c r="I27" s="82" t="s">
        <v>47</v>
      </c>
      <c r="J27" s="32" t="s">
        <v>22</v>
      </c>
      <c r="K27" s="82">
        <v>0</v>
      </c>
      <c r="L27" s="82">
        <v>5</v>
      </c>
      <c r="M27" s="82">
        <v>5</v>
      </c>
      <c r="N27" s="82">
        <v>122</v>
      </c>
    </row>
    <row r="28" spans="1:14" x14ac:dyDescent="0.2">
      <c r="A28" s="134"/>
      <c r="B28" s="32" t="s">
        <v>802</v>
      </c>
      <c r="C28" s="32" t="s">
        <v>803</v>
      </c>
      <c r="D28" s="32" t="s">
        <v>144</v>
      </c>
      <c r="E28" s="106">
        <v>31688</v>
      </c>
      <c r="F28" s="4" t="s">
        <v>478</v>
      </c>
      <c r="G28" s="7" t="s">
        <v>22</v>
      </c>
      <c r="H28" s="82" t="s">
        <v>21</v>
      </c>
      <c r="I28" s="82" t="s">
        <v>21</v>
      </c>
      <c r="J28" s="32" t="s">
        <v>41</v>
      </c>
      <c r="K28" s="82">
        <v>0</v>
      </c>
      <c r="L28" s="82">
        <v>3</v>
      </c>
      <c r="M28" s="82">
        <v>3</v>
      </c>
      <c r="N28" s="82">
        <v>0</v>
      </c>
    </row>
    <row r="29" spans="1:14" x14ac:dyDescent="0.2">
      <c r="A29" s="141">
        <v>13</v>
      </c>
      <c r="B29" s="22" t="s">
        <v>469</v>
      </c>
      <c r="C29" s="33" t="s">
        <v>470</v>
      </c>
      <c r="D29" s="22" t="s">
        <v>188</v>
      </c>
      <c r="E29" s="62" t="s">
        <v>471</v>
      </c>
      <c r="F29" s="3" t="s">
        <v>472</v>
      </c>
      <c r="G29" s="29" t="s">
        <v>22</v>
      </c>
      <c r="H29" s="84" t="s">
        <v>39</v>
      </c>
      <c r="I29" s="84" t="s">
        <v>51</v>
      </c>
      <c r="J29" s="29" t="s">
        <v>22</v>
      </c>
      <c r="K29" s="84">
        <v>1</v>
      </c>
      <c r="L29" s="84">
        <v>5</v>
      </c>
      <c r="M29" s="84">
        <v>6</v>
      </c>
      <c r="N29" s="84">
        <v>463</v>
      </c>
    </row>
    <row r="30" spans="1:14" x14ac:dyDescent="0.2">
      <c r="A30" s="134"/>
      <c r="B30" s="93" t="s">
        <v>804</v>
      </c>
      <c r="C30" s="93" t="s">
        <v>24</v>
      </c>
      <c r="D30" s="93" t="s">
        <v>105</v>
      </c>
      <c r="E30" s="110">
        <v>35685</v>
      </c>
      <c r="F30" s="109" t="s">
        <v>472</v>
      </c>
      <c r="G30" s="100" t="s">
        <v>41</v>
      </c>
      <c r="H30" s="94" t="s">
        <v>21</v>
      </c>
      <c r="I30" s="94" t="s">
        <v>21</v>
      </c>
      <c r="J30" s="100" t="s">
        <v>41</v>
      </c>
      <c r="K30" s="94">
        <v>0</v>
      </c>
      <c r="L30" s="94">
        <v>3</v>
      </c>
      <c r="M30" s="94">
        <v>3</v>
      </c>
      <c r="N30" s="94">
        <v>1070</v>
      </c>
    </row>
    <row r="31" spans="1:14" x14ac:dyDescent="0.2">
      <c r="A31" s="140">
        <v>14</v>
      </c>
      <c r="B31" s="23" t="s">
        <v>64</v>
      </c>
      <c r="C31" s="23" t="s">
        <v>65</v>
      </c>
      <c r="D31" s="23" t="s">
        <v>17</v>
      </c>
      <c r="E31" s="63" t="s">
        <v>66</v>
      </c>
      <c r="F31" s="14" t="s">
        <v>67</v>
      </c>
      <c r="G31" s="30" t="s">
        <v>25</v>
      </c>
      <c r="H31" s="5" t="s">
        <v>46</v>
      </c>
      <c r="I31" s="5" t="s">
        <v>40</v>
      </c>
      <c r="J31" s="30" t="s">
        <v>25</v>
      </c>
      <c r="K31" s="5">
        <v>0</v>
      </c>
      <c r="L31" s="5">
        <v>6</v>
      </c>
      <c r="M31" s="5">
        <v>6</v>
      </c>
      <c r="N31" s="5">
        <v>520</v>
      </c>
    </row>
    <row r="32" spans="1:14" x14ac:dyDescent="0.2">
      <c r="A32" s="125"/>
      <c r="B32" s="23" t="s">
        <v>805</v>
      </c>
      <c r="C32" s="23" t="s">
        <v>500</v>
      </c>
      <c r="D32" s="23" t="s">
        <v>17</v>
      </c>
      <c r="E32" s="63" t="s">
        <v>806</v>
      </c>
      <c r="F32" s="14" t="s">
        <v>67</v>
      </c>
      <c r="G32" s="30" t="s">
        <v>25</v>
      </c>
      <c r="H32" s="5" t="s">
        <v>39</v>
      </c>
      <c r="I32" s="5" t="s">
        <v>47</v>
      </c>
      <c r="J32" s="30" t="s">
        <v>25</v>
      </c>
      <c r="K32" s="5">
        <v>0</v>
      </c>
      <c r="L32" s="5">
        <v>6</v>
      </c>
      <c r="M32" s="5">
        <v>6</v>
      </c>
      <c r="N32" s="5">
        <v>785</v>
      </c>
    </row>
    <row r="33" spans="1:14" x14ac:dyDescent="0.2">
      <c r="A33" s="127">
        <v>15</v>
      </c>
      <c r="B33" s="96" t="s">
        <v>807</v>
      </c>
      <c r="C33" s="93" t="s">
        <v>72</v>
      </c>
      <c r="D33" s="93" t="s">
        <v>808</v>
      </c>
      <c r="E33" s="110" t="s">
        <v>809</v>
      </c>
      <c r="F33" s="94" t="s">
        <v>810</v>
      </c>
      <c r="G33" s="100" t="s">
        <v>22</v>
      </c>
      <c r="H33" s="94" t="s">
        <v>46</v>
      </c>
      <c r="I33" s="94" t="s">
        <v>47</v>
      </c>
      <c r="J33" s="100" t="s">
        <v>22</v>
      </c>
      <c r="K33" s="94">
        <v>3</v>
      </c>
      <c r="L33" s="94">
        <v>5</v>
      </c>
      <c r="M33" s="94">
        <v>8</v>
      </c>
      <c r="N33" s="94">
        <v>0</v>
      </c>
    </row>
    <row r="34" spans="1:14" x14ac:dyDescent="0.2">
      <c r="A34" s="133"/>
      <c r="B34" s="93" t="s">
        <v>599</v>
      </c>
      <c r="C34" s="93" t="s">
        <v>480</v>
      </c>
      <c r="D34" s="93" t="s">
        <v>483</v>
      </c>
      <c r="E34" s="110">
        <v>26484</v>
      </c>
      <c r="F34" s="94" t="s">
        <v>810</v>
      </c>
      <c r="G34" s="100" t="s">
        <v>22</v>
      </c>
      <c r="H34" s="94" t="s">
        <v>21</v>
      </c>
      <c r="I34" s="94" t="s">
        <v>21</v>
      </c>
      <c r="J34" s="100" t="s">
        <v>22</v>
      </c>
      <c r="K34" s="94">
        <v>3</v>
      </c>
      <c r="L34" s="94">
        <v>5</v>
      </c>
      <c r="M34" s="94">
        <v>8</v>
      </c>
      <c r="N34" s="94">
        <v>189</v>
      </c>
    </row>
    <row r="35" spans="1:14" x14ac:dyDescent="0.2">
      <c r="A35" s="140">
        <v>16</v>
      </c>
      <c r="B35" s="23" t="s">
        <v>811</v>
      </c>
      <c r="C35" s="23" t="s">
        <v>434</v>
      </c>
      <c r="D35" s="23" t="s">
        <v>17</v>
      </c>
      <c r="E35" s="63" t="s">
        <v>812</v>
      </c>
      <c r="F35" s="14" t="s">
        <v>813</v>
      </c>
      <c r="G35" s="30" t="s">
        <v>25</v>
      </c>
      <c r="H35" s="5" t="s">
        <v>39</v>
      </c>
      <c r="I35" s="5" t="s">
        <v>47</v>
      </c>
      <c r="J35" s="23" t="s">
        <v>22</v>
      </c>
      <c r="K35" s="5">
        <v>0</v>
      </c>
      <c r="L35" s="5">
        <v>5</v>
      </c>
      <c r="M35" s="5">
        <v>5</v>
      </c>
      <c r="N35" s="5">
        <v>0</v>
      </c>
    </row>
    <row r="36" spans="1:14" x14ac:dyDescent="0.2">
      <c r="A36" s="125"/>
      <c r="B36" s="23" t="s">
        <v>221</v>
      </c>
      <c r="C36" s="23" t="s">
        <v>58</v>
      </c>
      <c r="D36" s="23" t="s">
        <v>17</v>
      </c>
      <c r="E36" s="63" t="s">
        <v>814</v>
      </c>
      <c r="F36" s="14" t="s">
        <v>815</v>
      </c>
      <c r="G36" s="30" t="s">
        <v>25</v>
      </c>
      <c r="H36" s="5" t="s">
        <v>39</v>
      </c>
      <c r="I36" s="5" t="s">
        <v>47</v>
      </c>
      <c r="J36" s="23" t="s">
        <v>22</v>
      </c>
      <c r="K36" s="5">
        <v>0</v>
      </c>
      <c r="L36" s="5">
        <v>5</v>
      </c>
      <c r="M36" s="5">
        <v>5</v>
      </c>
      <c r="N36" s="5">
        <v>0</v>
      </c>
    </row>
    <row r="37" spans="1:14" ht="15.6" customHeight="1" x14ac:dyDescent="0.2">
      <c r="A37" s="141">
        <v>17</v>
      </c>
      <c r="B37" s="22" t="s">
        <v>816</v>
      </c>
      <c r="C37" s="22" t="s">
        <v>35</v>
      </c>
      <c r="D37" s="22" t="s">
        <v>144</v>
      </c>
      <c r="E37" s="62" t="s">
        <v>817</v>
      </c>
      <c r="F37" s="3" t="s">
        <v>818</v>
      </c>
      <c r="G37" s="29" t="s">
        <v>22</v>
      </c>
      <c r="H37" s="84" t="s">
        <v>39</v>
      </c>
      <c r="I37" s="84" t="s">
        <v>518</v>
      </c>
      <c r="J37" s="22" t="s">
        <v>20</v>
      </c>
      <c r="K37" s="84">
        <v>0</v>
      </c>
      <c r="L37" s="84">
        <v>4</v>
      </c>
      <c r="M37" s="84">
        <v>4</v>
      </c>
      <c r="N37" s="84">
        <v>480</v>
      </c>
    </row>
    <row r="38" spans="1:14" ht="15.6" customHeight="1" x14ac:dyDescent="0.2">
      <c r="A38" s="125"/>
      <c r="B38" s="22" t="s">
        <v>87</v>
      </c>
      <c r="C38" s="22" t="s">
        <v>32</v>
      </c>
      <c r="D38" s="22" t="s">
        <v>144</v>
      </c>
      <c r="E38" s="62" t="s">
        <v>88</v>
      </c>
      <c r="F38" s="3" t="s">
        <v>819</v>
      </c>
      <c r="G38" s="29" t="s">
        <v>22</v>
      </c>
      <c r="H38" s="84" t="s">
        <v>46</v>
      </c>
      <c r="I38" s="84" t="s">
        <v>47</v>
      </c>
      <c r="J38" s="22" t="s">
        <v>20</v>
      </c>
      <c r="K38" s="84">
        <v>0</v>
      </c>
      <c r="L38" s="84">
        <v>4</v>
      </c>
      <c r="M38" s="84">
        <v>4</v>
      </c>
      <c r="N38" s="84">
        <v>308</v>
      </c>
    </row>
    <row r="39" spans="1:14" ht="15.95" customHeight="1" x14ac:dyDescent="0.2">
      <c r="A39" s="124">
        <v>18</v>
      </c>
      <c r="B39" s="95" t="s">
        <v>274</v>
      </c>
      <c r="C39" s="32" t="s">
        <v>58</v>
      </c>
      <c r="D39" s="32" t="s">
        <v>49</v>
      </c>
      <c r="E39" s="82" t="s">
        <v>820</v>
      </c>
      <c r="F39" s="32" t="s">
        <v>821</v>
      </c>
      <c r="G39" s="32" t="s">
        <v>20</v>
      </c>
      <c r="H39" s="82" t="s">
        <v>39</v>
      </c>
      <c r="I39" s="82" t="s">
        <v>68</v>
      </c>
      <c r="J39" s="32" t="s">
        <v>20</v>
      </c>
      <c r="K39" s="82">
        <v>1</v>
      </c>
      <c r="L39" s="82">
        <v>4</v>
      </c>
      <c r="M39" s="82">
        <v>5</v>
      </c>
      <c r="N39" s="82">
        <v>599</v>
      </c>
    </row>
    <row r="40" spans="1:14" x14ac:dyDescent="0.2">
      <c r="A40" s="125"/>
      <c r="B40" s="32" t="s">
        <v>822</v>
      </c>
      <c r="C40" s="32" t="s">
        <v>823</v>
      </c>
      <c r="D40" s="32" t="s">
        <v>17</v>
      </c>
      <c r="E40" s="105" t="s">
        <v>824</v>
      </c>
      <c r="F40" s="82" t="s">
        <v>825</v>
      </c>
      <c r="G40" s="7" t="s">
        <v>20</v>
      </c>
      <c r="H40" s="82" t="s">
        <v>39</v>
      </c>
      <c r="I40" s="82" t="s">
        <v>51</v>
      </c>
      <c r="J40" s="32" t="s">
        <v>20</v>
      </c>
      <c r="K40" s="82">
        <v>0</v>
      </c>
      <c r="L40" s="82">
        <v>4</v>
      </c>
      <c r="M40" s="82">
        <v>4</v>
      </c>
      <c r="N40" s="82">
        <v>250</v>
      </c>
    </row>
    <row r="41" spans="1:14" x14ac:dyDescent="0.2">
      <c r="A41" s="141">
        <v>19</v>
      </c>
      <c r="B41" s="22" t="s">
        <v>228</v>
      </c>
      <c r="C41" s="22" t="s">
        <v>119</v>
      </c>
      <c r="D41" s="22" t="s">
        <v>49</v>
      </c>
      <c r="E41" s="62" t="s">
        <v>229</v>
      </c>
      <c r="F41" s="3" t="s">
        <v>230</v>
      </c>
      <c r="G41" s="29" t="s">
        <v>25</v>
      </c>
      <c r="H41" s="84" t="s">
        <v>46</v>
      </c>
      <c r="I41" s="84" t="s">
        <v>47</v>
      </c>
      <c r="J41" s="22" t="s">
        <v>22</v>
      </c>
      <c r="K41" s="84">
        <v>2</v>
      </c>
      <c r="L41" s="84">
        <v>5</v>
      </c>
      <c r="M41" s="84">
        <v>7</v>
      </c>
      <c r="N41" s="84">
        <v>64</v>
      </c>
    </row>
    <row r="42" spans="1:14" x14ac:dyDescent="0.2">
      <c r="A42" s="125"/>
      <c r="B42" s="22" t="s">
        <v>826</v>
      </c>
      <c r="C42" s="22" t="s">
        <v>827</v>
      </c>
      <c r="D42" s="22" t="s">
        <v>49</v>
      </c>
      <c r="E42" s="62" t="s">
        <v>828</v>
      </c>
      <c r="F42" s="3" t="s">
        <v>230</v>
      </c>
      <c r="G42" s="29" t="s">
        <v>25</v>
      </c>
      <c r="H42" s="84" t="s">
        <v>39</v>
      </c>
      <c r="I42" s="84" t="s">
        <v>51</v>
      </c>
      <c r="J42" s="29" t="s">
        <v>25</v>
      </c>
      <c r="K42" s="84">
        <v>3</v>
      </c>
      <c r="L42" s="84">
        <v>6</v>
      </c>
      <c r="M42" s="84">
        <v>9</v>
      </c>
      <c r="N42" s="84">
        <v>0</v>
      </c>
    </row>
    <row r="43" spans="1:14" ht="15.6" customHeight="1" x14ac:dyDescent="0.2">
      <c r="A43" s="140">
        <v>20</v>
      </c>
      <c r="B43" s="23" t="s">
        <v>526</v>
      </c>
      <c r="C43" s="23" t="s">
        <v>480</v>
      </c>
      <c r="D43" s="23" t="s">
        <v>144</v>
      </c>
      <c r="E43" s="14" t="s">
        <v>527</v>
      </c>
      <c r="F43" s="5" t="s">
        <v>528</v>
      </c>
      <c r="G43" s="23" t="s">
        <v>22</v>
      </c>
      <c r="H43" s="5" t="s">
        <v>21</v>
      </c>
      <c r="I43" s="5" t="s">
        <v>47</v>
      </c>
      <c r="J43" s="23" t="s">
        <v>20</v>
      </c>
      <c r="K43" s="5">
        <v>1</v>
      </c>
      <c r="L43" s="5">
        <v>4</v>
      </c>
      <c r="M43" s="5">
        <v>5</v>
      </c>
      <c r="N43" s="5">
        <v>467</v>
      </c>
    </row>
    <row r="44" spans="1:14" ht="15.6" customHeight="1" x14ac:dyDescent="0.2">
      <c r="A44" s="134"/>
      <c r="B44" s="32" t="s">
        <v>829</v>
      </c>
      <c r="C44" s="32" t="s">
        <v>34</v>
      </c>
      <c r="D44" s="32" t="s">
        <v>144</v>
      </c>
      <c r="E44" s="4" t="s">
        <v>830</v>
      </c>
      <c r="F44" s="82" t="s">
        <v>528</v>
      </c>
      <c r="G44" s="7" t="s">
        <v>25</v>
      </c>
      <c r="H44" s="82" t="s">
        <v>21</v>
      </c>
      <c r="I44" s="82" t="s">
        <v>21</v>
      </c>
      <c r="J44" s="32" t="s">
        <v>22</v>
      </c>
      <c r="K44" s="82">
        <v>0</v>
      </c>
      <c r="L44" s="82">
        <v>5</v>
      </c>
      <c r="M44" s="82">
        <v>5</v>
      </c>
      <c r="N44" s="82">
        <v>0</v>
      </c>
    </row>
    <row r="45" spans="1:14" x14ac:dyDescent="0.2">
      <c r="A45" s="141">
        <v>21</v>
      </c>
      <c r="B45" s="22" t="s">
        <v>243</v>
      </c>
      <c r="C45" s="22" t="s">
        <v>27</v>
      </c>
      <c r="D45" s="22" t="s">
        <v>17</v>
      </c>
      <c r="E45" s="62" t="s">
        <v>244</v>
      </c>
      <c r="F45" s="3" t="s">
        <v>245</v>
      </c>
      <c r="G45" s="29" t="s">
        <v>22</v>
      </c>
      <c r="H45" s="84" t="s">
        <v>46</v>
      </c>
      <c r="I45" s="84" t="s">
        <v>47</v>
      </c>
      <c r="J45" s="29" t="s">
        <v>22</v>
      </c>
      <c r="K45" s="84">
        <v>0</v>
      </c>
      <c r="L45" s="84">
        <v>5</v>
      </c>
      <c r="M45" s="84">
        <v>5</v>
      </c>
      <c r="N45" s="84">
        <v>202</v>
      </c>
    </row>
    <row r="46" spans="1:14" x14ac:dyDescent="0.2">
      <c r="A46" s="125"/>
      <c r="B46" s="22" t="s">
        <v>619</v>
      </c>
      <c r="C46" s="22" t="s">
        <v>537</v>
      </c>
      <c r="D46" s="22" t="s">
        <v>17</v>
      </c>
      <c r="E46" s="64">
        <v>31157</v>
      </c>
      <c r="F46" s="3" t="s">
        <v>245</v>
      </c>
      <c r="G46" s="29" t="s">
        <v>25</v>
      </c>
      <c r="H46" s="84" t="s">
        <v>39</v>
      </c>
      <c r="I46" s="84" t="s">
        <v>51</v>
      </c>
      <c r="J46" s="29" t="s">
        <v>25</v>
      </c>
      <c r="K46" s="84">
        <v>1</v>
      </c>
      <c r="L46" s="84">
        <v>6</v>
      </c>
      <c r="M46" s="84">
        <v>7</v>
      </c>
      <c r="N46" s="84">
        <v>123</v>
      </c>
    </row>
    <row r="47" spans="1:14" ht="15.95" customHeight="1" x14ac:dyDescent="0.2">
      <c r="A47" s="124">
        <v>22</v>
      </c>
      <c r="B47" s="95" t="s">
        <v>831</v>
      </c>
      <c r="C47" s="32" t="s">
        <v>480</v>
      </c>
      <c r="D47" s="32" t="s">
        <v>144</v>
      </c>
      <c r="E47" s="105" t="s">
        <v>832</v>
      </c>
      <c r="F47" s="82" t="s">
        <v>833</v>
      </c>
      <c r="G47" s="7" t="s">
        <v>22</v>
      </c>
      <c r="H47" s="82" t="s">
        <v>39</v>
      </c>
      <c r="I47" s="82" t="s">
        <v>47</v>
      </c>
      <c r="J47" s="32" t="s">
        <v>20</v>
      </c>
      <c r="K47" s="82">
        <v>0</v>
      </c>
      <c r="L47" s="82">
        <v>4</v>
      </c>
      <c r="M47" s="82">
        <v>4</v>
      </c>
      <c r="N47" s="82">
        <v>81</v>
      </c>
    </row>
    <row r="48" spans="1:14" x14ac:dyDescent="0.2">
      <c r="A48" s="125"/>
      <c r="B48" s="32" t="s">
        <v>1148</v>
      </c>
      <c r="C48" s="32" t="s">
        <v>43</v>
      </c>
      <c r="D48" s="32" t="s">
        <v>144</v>
      </c>
      <c r="E48" s="106">
        <v>33893</v>
      </c>
      <c r="F48" s="82"/>
      <c r="G48" s="7" t="s">
        <v>22</v>
      </c>
      <c r="H48" s="82" t="s">
        <v>46</v>
      </c>
      <c r="I48" s="82" t="s">
        <v>47</v>
      </c>
      <c r="J48" s="32" t="s">
        <v>22</v>
      </c>
      <c r="K48" s="82">
        <v>0</v>
      </c>
      <c r="L48" s="82">
        <v>5</v>
      </c>
      <c r="M48" s="82">
        <v>5</v>
      </c>
      <c r="N48" s="82">
        <v>0</v>
      </c>
    </row>
    <row r="49" spans="1:14" ht="15.6" customHeight="1" x14ac:dyDescent="0.2">
      <c r="A49" s="141">
        <v>23</v>
      </c>
      <c r="B49" s="22" t="s">
        <v>238</v>
      </c>
      <c r="C49" s="22" t="s">
        <v>65</v>
      </c>
      <c r="D49" s="22" t="s">
        <v>134</v>
      </c>
      <c r="E49" s="62" t="s">
        <v>239</v>
      </c>
      <c r="F49" s="3" t="s">
        <v>240</v>
      </c>
      <c r="G49" s="29" t="s">
        <v>22</v>
      </c>
      <c r="H49" s="84" t="s">
        <v>46</v>
      </c>
      <c r="I49" s="84" t="s">
        <v>51</v>
      </c>
      <c r="J49" s="29" t="s">
        <v>22</v>
      </c>
      <c r="K49" s="84">
        <v>0</v>
      </c>
      <c r="L49" s="84">
        <v>5</v>
      </c>
      <c r="M49" s="84">
        <v>5</v>
      </c>
      <c r="N49" s="84">
        <v>641</v>
      </c>
    </row>
    <row r="50" spans="1:14" ht="15.6" customHeight="1" x14ac:dyDescent="0.2">
      <c r="A50" s="125"/>
      <c r="B50" s="22" t="s">
        <v>498</v>
      </c>
      <c r="C50" s="22" t="s">
        <v>428</v>
      </c>
      <c r="D50" s="22" t="s">
        <v>144</v>
      </c>
      <c r="E50" s="62">
        <v>31820</v>
      </c>
      <c r="F50" s="3" t="s">
        <v>240</v>
      </c>
      <c r="G50" s="29" t="s">
        <v>22</v>
      </c>
      <c r="H50" s="84" t="s">
        <v>21</v>
      </c>
      <c r="I50" s="84" t="s">
        <v>21</v>
      </c>
      <c r="J50" s="29" t="s">
        <v>20</v>
      </c>
      <c r="K50" s="84">
        <v>0</v>
      </c>
      <c r="L50" s="84">
        <v>4</v>
      </c>
      <c r="M50" s="84">
        <v>4</v>
      </c>
      <c r="N50" s="84">
        <v>415</v>
      </c>
    </row>
    <row r="51" spans="1:14" x14ac:dyDescent="0.2">
      <c r="A51" s="140">
        <v>24</v>
      </c>
      <c r="B51" s="23" t="s">
        <v>834</v>
      </c>
      <c r="C51" s="23" t="s">
        <v>194</v>
      </c>
      <c r="D51" s="23" t="s">
        <v>578</v>
      </c>
      <c r="E51" s="63" t="s">
        <v>835</v>
      </c>
      <c r="F51" s="14" t="s">
        <v>576</v>
      </c>
      <c r="G51" s="30" t="s">
        <v>22</v>
      </c>
      <c r="H51" s="5" t="s">
        <v>21</v>
      </c>
      <c r="I51" s="5" t="s">
        <v>21</v>
      </c>
      <c r="J51" s="30" t="s">
        <v>22</v>
      </c>
      <c r="K51" s="5">
        <v>0</v>
      </c>
      <c r="L51" s="5">
        <v>5</v>
      </c>
      <c r="M51" s="5">
        <v>5</v>
      </c>
      <c r="N51" s="5">
        <v>337</v>
      </c>
    </row>
    <row r="52" spans="1:14" x14ac:dyDescent="0.2">
      <c r="A52" s="125"/>
      <c r="B52" s="23" t="s">
        <v>577</v>
      </c>
      <c r="C52" s="23" t="s">
        <v>35</v>
      </c>
      <c r="D52" s="23" t="s">
        <v>578</v>
      </c>
      <c r="E52" s="63" t="s">
        <v>579</v>
      </c>
      <c r="F52" s="14" t="s">
        <v>576</v>
      </c>
      <c r="G52" s="30" t="s">
        <v>22</v>
      </c>
      <c r="H52" s="5" t="s">
        <v>21</v>
      </c>
      <c r="I52" s="5" t="s">
        <v>21</v>
      </c>
      <c r="J52" s="23" t="s">
        <v>20</v>
      </c>
      <c r="K52" s="5">
        <v>1</v>
      </c>
      <c r="L52" s="5">
        <v>4</v>
      </c>
      <c r="M52" s="5">
        <v>5</v>
      </c>
      <c r="N52" s="5">
        <v>260</v>
      </c>
    </row>
    <row r="53" spans="1:14" x14ac:dyDescent="0.2">
      <c r="A53" s="127">
        <v>25</v>
      </c>
      <c r="B53" s="93" t="s">
        <v>836</v>
      </c>
      <c r="C53" s="93" t="s">
        <v>235</v>
      </c>
      <c r="D53" s="93" t="s">
        <v>17</v>
      </c>
      <c r="E53" s="110" t="s">
        <v>837</v>
      </c>
      <c r="F53" s="109" t="s">
        <v>838</v>
      </c>
      <c r="G53" s="100" t="s">
        <v>20</v>
      </c>
      <c r="H53" s="94" t="s">
        <v>46</v>
      </c>
      <c r="I53" s="94" t="s">
        <v>40</v>
      </c>
      <c r="J53" s="100" t="s">
        <v>20</v>
      </c>
      <c r="K53" s="94">
        <v>1</v>
      </c>
      <c r="L53" s="94">
        <v>4</v>
      </c>
      <c r="M53" s="94">
        <v>5</v>
      </c>
      <c r="N53" s="94">
        <v>319</v>
      </c>
    </row>
    <row r="54" spans="1:14" x14ac:dyDescent="0.2">
      <c r="A54" s="133"/>
      <c r="B54" s="93" t="s">
        <v>839</v>
      </c>
      <c r="C54" s="93" t="s">
        <v>515</v>
      </c>
      <c r="D54" s="93" t="s">
        <v>17</v>
      </c>
      <c r="E54" s="110">
        <v>30249</v>
      </c>
      <c r="F54" s="109" t="s">
        <v>838</v>
      </c>
      <c r="G54" s="100" t="s">
        <v>22</v>
      </c>
      <c r="H54" s="94" t="s">
        <v>21</v>
      </c>
      <c r="I54" s="94" t="s">
        <v>21</v>
      </c>
      <c r="J54" s="93" t="s">
        <v>20</v>
      </c>
      <c r="K54" s="94">
        <v>1</v>
      </c>
      <c r="L54" s="94">
        <v>4</v>
      </c>
      <c r="M54" s="94">
        <v>5</v>
      </c>
      <c r="N54" s="94">
        <v>482</v>
      </c>
    </row>
    <row r="55" spans="1:14" x14ac:dyDescent="0.2">
      <c r="A55" s="140">
        <v>26</v>
      </c>
      <c r="B55" s="23" t="s">
        <v>115</v>
      </c>
      <c r="C55" s="23" t="s">
        <v>58</v>
      </c>
      <c r="D55" s="23" t="s">
        <v>17</v>
      </c>
      <c r="E55" s="63" t="s">
        <v>116</v>
      </c>
      <c r="F55" s="14" t="s">
        <v>117</v>
      </c>
      <c r="G55" s="30" t="s">
        <v>20</v>
      </c>
      <c r="H55" s="5" t="s">
        <v>21</v>
      </c>
      <c r="I55" s="5" t="s">
        <v>21</v>
      </c>
      <c r="J55" s="30" t="s">
        <v>20</v>
      </c>
      <c r="K55" s="5">
        <v>3</v>
      </c>
      <c r="L55" s="5">
        <v>4</v>
      </c>
      <c r="M55" s="5">
        <v>7</v>
      </c>
      <c r="N55" s="5">
        <v>744</v>
      </c>
    </row>
    <row r="56" spans="1:14" x14ac:dyDescent="0.2">
      <c r="A56" s="125"/>
      <c r="B56" s="23" t="s">
        <v>502</v>
      </c>
      <c r="C56" s="23" t="s">
        <v>446</v>
      </c>
      <c r="D56" s="23" t="s">
        <v>17</v>
      </c>
      <c r="E56" s="63">
        <v>31330</v>
      </c>
      <c r="F56" s="14" t="s">
        <v>117</v>
      </c>
      <c r="G56" s="30" t="s">
        <v>22</v>
      </c>
      <c r="H56" s="5" t="s">
        <v>21</v>
      </c>
      <c r="I56" s="5" t="s">
        <v>21</v>
      </c>
      <c r="J56" s="30" t="s">
        <v>20</v>
      </c>
      <c r="K56" s="5">
        <v>1</v>
      </c>
      <c r="L56" s="5">
        <v>4</v>
      </c>
      <c r="M56" s="5">
        <v>5</v>
      </c>
      <c r="N56" s="5">
        <v>280</v>
      </c>
    </row>
    <row r="57" spans="1:14" ht="15.6" customHeight="1" x14ac:dyDescent="0.2">
      <c r="A57" s="127">
        <v>27</v>
      </c>
      <c r="B57" s="96" t="s">
        <v>310</v>
      </c>
      <c r="C57" s="93" t="s">
        <v>235</v>
      </c>
      <c r="D57" s="93" t="s">
        <v>17</v>
      </c>
      <c r="E57" s="94" t="s">
        <v>840</v>
      </c>
      <c r="F57" s="93" t="s">
        <v>311</v>
      </c>
      <c r="G57" s="93" t="s">
        <v>25</v>
      </c>
      <c r="H57" s="94" t="s">
        <v>39</v>
      </c>
      <c r="I57" s="94" t="s">
        <v>47</v>
      </c>
      <c r="J57" s="93" t="s">
        <v>25</v>
      </c>
      <c r="K57" s="93">
        <v>6</v>
      </c>
      <c r="L57" s="93">
        <v>6</v>
      </c>
      <c r="M57" s="93">
        <v>12</v>
      </c>
      <c r="N57" s="94">
        <v>225</v>
      </c>
    </row>
    <row r="58" spans="1:14" ht="15.6" customHeight="1" x14ac:dyDescent="0.2">
      <c r="A58" s="133"/>
      <c r="B58" s="93" t="s">
        <v>841</v>
      </c>
      <c r="C58" s="93" t="s">
        <v>428</v>
      </c>
      <c r="D58" s="93" t="s">
        <v>842</v>
      </c>
      <c r="E58" s="94" t="s">
        <v>843</v>
      </c>
      <c r="F58" s="93" t="s">
        <v>311</v>
      </c>
      <c r="G58" s="93" t="s">
        <v>22</v>
      </c>
      <c r="H58" s="94" t="s">
        <v>39</v>
      </c>
      <c r="I58" s="94" t="s">
        <v>291</v>
      </c>
      <c r="J58" s="93" t="s">
        <v>41</v>
      </c>
      <c r="K58" s="93">
        <v>1</v>
      </c>
      <c r="L58" s="93">
        <v>3</v>
      </c>
      <c r="M58" s="93">
        <v>4</v>
      </c>
      <c r="N58" s="94">
        <v>59</v>
      </c>
    </row>
    <row r="59" spans="1:14" x14ac:dyDescent="0.2">
      <c r="A59" s="124">
        <v>28</v>
      </c>
      <c r="B59" s="32" t="s">
        <v>593</v>
      </c>
      <c r="C59" s="32" t="s">
        <v>565</v>
      </c>
      <c r="D59" s="32" t="s">
        <v>594</v>
      </c>
      <c r="E59" s="106" t="s">
        <v>595</v>
      </c>
      <c r="F59" s="4" t="s">
        <v>596</v>
      </c>
      <c r="G59" s="7" t="s">
        <v>25</v>
      </c>
      <c r="H59" s="82" t="s">
        <v>39</v>
      </c>
      <c r="I59" s="82" t="s">
        <v>51</v>
      </c>
      <c r="J59" s="7" t="s">
        <v>25</v>
      </c>
      <c r="K59" s="82">
        <v>0</v>
      </c>
      <c r="L59" s="82">
        <v>6</v>
      </c>
      <c r="M59" s="82">
        <v>6</v>
      </c>
      <c r="N59" s="82">
        <v>77</v>
      </c>
    </row>
    <row r="60" spans="1:14" x14ac:dyDescent="0.2">
      <c r="A60" s="125"/>
      <c r="B60" s="32" t="s">
        <v>844</v>
      </c>
      <c r="C60" s="32" t="s">
        <v>845</v>
      </c>
      <c r="D60" s="32" t="s">
        <v>594</v>
      </c>
      <c r="E60" s="106" t="s">
        <v>846</v>
      </c>
      <c r="F60" s="4" t="s">
        <v>596</v>
      </c>
      <c r="G60" s="7" t="s">
        <v>25</v>
      </c>
      <c r="H60" s="82" t="s">
        <v>39</v>
      </c>
      <c r="I60" s="82" t="s">
        <v>124</v>
      </c>
      <c r="J60" s="32" t="s">
        <v>22</v>
      </c>
      <c r="K60" s="82">
        <v>0</v>
      </c>
      <c r="L60" s="82">
        <v>5</v>
      </c>
      <c r="M60" s="82">
        <v>5</v>
      </c>
      <c r="N60" s="82">
        <v>0</v>
      </c>
    </row>
    <row r="61" spans="1:14" ht="15.6" customHeight="1" x14ac:dyDescent="0.2">
      <c r="A61" s="141">
        <v>29</v>
      </c>
      <c r="B61" s="22" t="s">
        <v>255</v>
      </c>
      <c r="C61" s="22" t="s">
        <v>72</v>
      </c>
      <c r="D61" s="22" t="s">
        <v>144</v>
      </c>
      <c r="E61" s="62" t="s">
        <v>256</v>
      </c>
      <c r="F61" s="3" t="s">
        <v>257</v>
      </c>
      <c r="G61" s="29" t="s">
        <v>22</v>
      </c>
      <c r="H61" s="84" t="s">
        <v>46</v>
      </c>
      <c r="I61" s="84" t="s">
        <v>47</v>
      </c>
      <c r="J61" s="43" t="s">
        <v>22</v>
      </c>
      <c r="K61" s="83">
        <v>0</v>
      </c>
      <c r="L61" s="83">
        <v>5</v>
      </c>
      <c r="M61" s="83">
        <v>5</v>
      </c>
      <c r="N61" s="83">
        <v>399</v>
      </c>
    </row>
    <row r="62" spans="1:14" ht="15.6" customHeight="1" x14ac:dyDescent="0.2">
      <c r="A62" s="125"/>
      <c r="B62" s="22" t="s">
        <v>577</v>
      </c>
      <c r="C62" s="22" t="s">
        <v>428</v>
      </c>
      <c r="D62" s="22" t="s">
        <v>144</v>
      </c>
      <c r="E62" s="62">
        <v>27232</v>
      </c>
      <c r="F62" s="3" t="s">
        <v>257</v>
      </c>
      <c r="G62" s="29" t="s">
        <v>22</v>
      </c>
      <c r="H62" s="84" t="s">
        <v>21</v>
      </c>
      <c r="I62" s="84" t="s">
        <v>21</v>
      </c>
      <c r="J62" s="45" t="s">
        <v>22</v>
      </c>
      <c r="K62" s="83">
        <v>3</v>
      </c>
      <c r="L62" s="83">
        <v>5</v>
      </c>
      <c r="M62" s="83">
        <v>8</v>
      </c>
      <c r="N62" s="83">
        <v>314</v>
      </c>
    </row>
    <row r="63" spans="1:14" x14ac:dyDescent="0.2">
      <c r="A63" s="140">
        <v>30</v>
      </c>
      <c r="B63" s="23" t="s">
        <v>109</v>
      </c>
      <c r="C63" s="23" t="s">
        <v>43</v>
      </c>
      <c r="D63" s="23" t="s">
        <v>134</v>
      </c>
      <c r="E63" s="63">
        <v>31812</v>
      </c>
      <c r="F63" s="14" t="s">
        <v>110</v>
      </c>
      <c r="G63" s="30" t="s">
        <v>22</v>
      </c>
      <c r="H63" s="5" t="s">
        <v>46</v>
      </c>
      <c r="I63" s="5" t="s">
        <v>47</v>
      </c>
      <c r="J63" s="23" t="s">
        <v>20</v>
      </c>
      <c r="K63" s="5">
        <v>1</v>
      </c>
      <c r="L63" s="5">
        <v>4</v>
      </c>
      <c r="M63" s="5">
        <v>5</v>
      </c>
      <c r="N63" s="5">
        <v>532</v>
      </c>
    </row>
    <row r="64" spans="1:14" x14ac:dyDescent="0.2">
      <c r="A64" s="125"/>
      <c r="B64" s="23" t="s">
        <v>437</v>
      </c>
      <c r="C64" s="23" t="s">
        <v>438</v>
      </c>
      <c r="D64" s="23" t="s">
        <v>17</v>
      </c>
      <c r="E64" s="63">
        <v>34181</v>
      </c>
      <c r="F64" s="14" t="s">
        <v>110</v>
      </c>
      <c r="G64" s="30" t="s">
        <v>20</v>
      </c>
      <c r="H64" s="5" t="s">
        <v>21</v>
      </c>
      <c r="I64" s="5" t="s">
        <v>21</v>
      </c>
      <c r="J64" s="30" t="s">
        <v>20</v>
      </c>
      <c r="K64" s="5">
        <v>0</v>
      </c>
      <c r="L64" s="5">
        <v>5</v>
      </c>
      <c r="M64" s="5">
        <v>5</v>
      </c>
      <c r="N64" s="5">
        <v>549</v>
      </c>
    </row>
    <row r="65" spans="1:14" ht="15.95" customHeight="1" x14ac:dyDescent="0.2">
      <c r="A65" s="127">
        <v>31</v>
      </c>
      <c r="B65" s="96" t="s">
        <v>1109</v>
      </c>
      <c r="C65" s="93" t="s">
        <v>434</v>
      </c>
      <c r="D65" s="93" t="s">
        <v>112</v>
      </c>
      <c r="E65" s="110">
        <v>30491</v>
      </c>
      <c r="F65" s="109" t="s">
        <v>1110</v>
      </c>
      <c r="G65" s="100" t="s">
        <v>38</v>
      </c>
      <c r="H65" s="94" t="s">
        <v>39</v>
      </c>
      <c r="I65" s="94" t="s">
        <v>51</v>
      </c>
      <c r="J65" s="93" t="s">
        <v>25</v>
      </c>
      <c r="K65" s="94">
        <v>1</v>
      </c>
      <c r="L65" s="94">
        <v>6</v>
      </c>
      <c r="M65" s="94">
        <v>7</v>
      </c>
      <c r="N65" s="94">
        <v>418</v>
      </c>
    </row>
    <row r="66" spans="1:14" x14ac:dyDescent="0.2">
      <c r="A66" s="133"/>
      <c r="B66" s="93" t="s">
        <v>1111</v>
      </c>
      <c r="C66" s="93" t="s">
        <v>24</v>
      </c>
      <c r="D66" s="93" t="s">
        <v>112</v>
      </c>
      <c r="E66" s="110">
        <v>31126</v>
      </c>
      <c r="F66" s="109" t="s">
        <v>1112</v>
      </c>
      <c r="G66" s="100" t="s">
        <v>38</v>
      </c>
      <c r="H66" s="94" t="s">
        <v>39</v>
      </c>
      <c r="I66" s="94" t="s">
        <v>47</v>
      </c>
      <c r="J66" s="100" t="s">
        <v>38</v>
      </c>
      <c r="K66" s="94">
        <v>0</v>
      </c>
      <c r="L66" s="94">
        <v>8</v>
      </c>
      <c r="M66" s="94">
        <v>8</v>
      </c>
      <c r="N66" s="94">
        <v>0</v>
      </c>
    </row>
    <row r="67" spans="1:14" ht="15.6" customHeight="1" x14ac:dyDescent="0.2">
      <c r="A67" s="140">
        <v>32</v>
      </c>
      <c r="B67" s="23" t="s">
        <v>847</v>
      </c>
      <c r="C67" s="23" t="s">
        <v>457</v>
      </c>
      <c r="D67" s="23" t="s">
        <v>112</v>
      </c>
      <c r="E67" s="63" t="s">
        <v>848</v>
      </c>
      <c r="F67" s="14" t="s">
        <v>849</v>
      </c>
      <c r="G67" s="30" t="s">
        <v>22</v>
      </c>
      <c r="H67" s="5" t="s">
        <v>39</v>
      </c>
      <c r="I67" s="5" t="s">
        <v>51</v>
      </c>
      <c r="J67" s="23" t="s">
        <v>22</v>
      </c>
      <c r="K67" s="5">
        <v>1</v>
      </c>
      <c r="L67" s="5">
        <v>5</v>
      </c>
      <c r="M67" s="5">
        <v>6</v>
      </c>
      <c r="N67" s="5">
        <v>0</v>
      </c>
    </row>
    <row r="68" spans="1:14" x14ac:dyDescent="0.2">
      <c r="A68" s="125"/>
      <c r="B68" s="23" t="s">
        <v>125</v>
      </c>
      <c r="C68" s="23" t="s">
        <v>126</v>
      </c>
      <c r="D68" s="23" t="s">
        <v>112</v>
      </c>
      <c r="E68" s="63" t="s">
        <v>127</v>
      </c>
      <c r="F68" s="14" t="s">
        <v>850</v>
      </c>
      <c r="G68" s="30" t="s">
        <v>22</v>
      </c>
      <c r="H68" s="5" t="s">
        <v>46</v>
      </c>
      <c r="I68" s="5" t="s">
        <v>47</v>
      </c>
      <c r="J68" s="30" t="s">
        <v>22</v>
      </c>
      <c r="K68" s="5">
        <v>2</v>
      </c>
      <c r="L68" s="5">
        <v>5</v>
      </c>
      <c r="M68" s="5">
        <v>7</v>
      </c>
      <c r="N68" s="5">
        <v>163</v>
      </c>
    </row>
    <row r="69" spans="1:14" ht="15.6" customHeight="1" x14ac:dyDescent="0.2">
      <c r="A69" s="141">
        <v>33</v>
      </c>
      <c r="B69" s="22" t="s">
        <v>851</v>
      </c>
      <c r="C69" s="22" t="s">
        <v>852</v>
      </c>
      <c r="D69" s="22" t="s">
        <v>17</v>
      </c>
      <c r="E69" s="62" t="s">
        <v>853</v>
      </c>
      <c r="F69" s="3" t="s">
        <v>854</v>
      </c>
      <c r="G69" s="29" t="s">
        <v>22</v>
      </c>
      <c r="H69" s="84" t="s">
        <v>46</v>
      </c>
      <c r="I69" s="84" t="s">
        <v>47</v>
      </c>
      <c r="J69" s="29" t="s">
        <v>22</v>
      </c>
      <c r="K69" s="84">
        <v>3</v>
      </c>
      <c r="L69" s="84">
        <v>5</v>
      </c>
      <c r="M69" s="84">
        <v>8</v>
      </c>
      <c r="N69" s="84">
        <v>671</v>
      </c>
    </row>
    <row r="70" spans="1:14" x14ac:dyDescent="0.2">
      <c r="A70" s="125"/>
      <c r="B70" s="22" t="s">
        <v>582</v>
      </c>
      <c r="C70" s="22" t="s">
        <v>515</v>
      </c>
      <c r="D70" s="22" t="s">
        <v>157</v>
      </c>
      <c r="E70" s="62">
        <v>26726</v>
      </c>
      <c r="F70" s="3" t="s">
        <v>854</v>
      </c>
      <c r="G70" s="29" t="s">
        <v>41</v>
      </c>
      <c r="H70" s="84" t="s">
        <v>21</v>
      </c>
      <c r="I70" s="84" t="s">
        <v>21</v>
      </c>
      <c r="J70" s="29" t="s">
        <v>41</v>
      </c>
      <c r="K70" s="84">
        <v>3</v>
      </c>
      <c r="L70" s="84">
        <v>3</v>
      </c>
      <c r="M70" s="84">
        <v>6</v>
      </c>
      <c r="N70" s="84">
        <v>1498</v>
      </c>
    </row>
    <row r="71" spans="1:14" x14ac:dyDescent="0.2">
      <c r="A71" s="140">
        <v>34</v>
      </c>
      <c r="B71" s="23" t="s">
        <v>63</v>
      </c>
      <c r="C71" s="23" t="s">
        <v>24</v>
      </c>
      <c r="D71" s="23" t="s">
        <v>60</v>
      </c>
      <c r="E71" s="63" t="s">
        <v>855</v>
      </c>
      <c r="F71" s="14" t="s">
        <v>856</v>
      </c>
      <c r="G71" s="30" t="s">
        <v>20</v>
      </c>
      <c r="H71" s="5" t="s">
        <v>46</v>
      </c>
      <c r="I71" s="5" t="s">
        <v>47</v>
      </c>
      <c r="J71" s="30" t="s">
        <v>20</v>
      </c>
      <c r="K71" s="5">
        <v>0</v>
      </c>
      <c r="L71" s="5">
        <v>4</v>
      </c>
      <c r="M71" s="5">
        <v>4</v>
      </c>
      <c r="N71" s="5">
        <v>678</v>
      </c>
    </row>
    <row r="72" spans="1:14" x14ac:dyDescent="0.2">
      <c r="A72" s="125"/>
      <c r="B72" s="23" t="s">
        <v>503</v>
      </c>
      <c r="C72" s="23" t="s">
        <v>438</v>
      </c>
      <c r="D72" s="23" t="s">
        <v>17</v>
      </c>
      <c r="E72" s="63" t="s">
        <v>504</v>
      </c>
      <c r="F72" s="14" t="s">
        <v>856</v>
      </c>
      <c r="G72" s="30" t="s">
        <v>22</v>
      </c>
      <c r="H72" s="5" t="s">
        <v>39</v>
      </c>
      <c r="I72" s="5" t="s">
        <v>124</v>
      </c>
      <c r="J72" s="23" t="s">
        <v>22</v>
      </c>
      <c r="K72" s="5">
        <v>0</v>
      </c>
      <c r="L72" s="5">
        <v>5</v>
      </c>
      <c r="M72" s="5">
        <v>5</v>
      </c>
      <c r="N72" s="5">
        <v>69</v>
      </c>
    </row>
    <row r="73" spans="1:14" x14ac:dyDescent="0.2">
      <c r="A73" s="141">
        <f>A71+1</f>
        <v>35</v>
      </c>
      <c r="B73" s="22" t="s">
        <v>573</v>
      </c>
      <c r="C73" s="22" t="s">
        <v>446</v>
      </c>
      <c r="D73" s="22" t="s">
        <v>578</v>
      </c>
      <c r="E73" s="62" t="s">
        <v>575</v>
      </c>
      <c r="F73" s="3" t="s">
        <v>857</v>
      </c>
      <c r="G73" s="29" t="s">
        <v>22</v>
      </c>
      <c r="H73" s="84" t="s">
        <v>39</v>
      </c>
      <c r="I73" s="84" t="s">
        <v>47</v>
      </c>
      <c r="J73" s="29" t="s">
        <v>22</v>
      </c>
      <c r="K73" s="84">
        <v>4</v>
      </c>
      <c r="L73" s="84">
        <v>5</v>
      </c>
      <c r="M73" s="84">
        <v>9</v>
      </c>
      <c r="N73" s="84">
        <v>378</v>
      </c>
    </row>
    <row r="74" spans="1:14" x14ac:dyDescent="0.2">
      <c r="A74" s="134"/>
      <c r="B74" s="93" t="s">
        <v>858</v>
      </c>
      <c r="C74" s="93" t="s">
        <v>43</v>
      </c>
      <c r="D74" s="93" t="s">
        <v>859</v>
      </c>
      <c r="E74" s="110">
        <v>39856</v>
      </c>
      <c r="F74" s="109" t="s">
        <v>857</v>
      </c>
      <c r="G74" s="100" t="s">
        <v>25</v>
      </c>
      <c r="H74" s="94" t="s">
        <v>21</v>
      </c>
      <c r="I74" s="94" t="s">
        <v>21</v>
      </c>
      <c r="J74" s="100" t="s">
        <v>22</v>
      </c>
      <c r="K74" s="94">
        <v>0</v>
      </c>
      <c r="L74" s="94">
        <v>5</v>
      </c>
      <c r="M74" s="94">
        <v>5</v>
      </c>
      <c r="N74" s="94">
        <v>0</v>
      </c>
    </row>
    <row r="75" spans="1:14" ht="15.6" customHeight="1" x14ac:dyDescent="0.2">
      <c r="A75" s="140">
        <f>A73+1</f>
        <v>36</v>
      </c>
      <c r="B75" s="23" t="s">
        <v>376</v>
      </c>
      <c r="C75" s="23" t="s">
        <v>70</v>
      </c>
      <c r="D75" s="23" t="s">
        <v>134</v>
      </c>
      <c r="E75" s="63" t="s">
        <v>860</v>
      </c>
      <c r="F75" s="31" t="s">
        <v>861</v>
      </c>
      <c r="G75" s="30" t="s">
        <v>25</v>
      </c>
      <c r="H75" s="5" t="s">
        <v>39</v>
      </c>
      <c r="I75" s="5" t="s">
        <v>51</v>
      </c>
      <c r="J75" s="23" t="s">
        <v>22</v>
      </c>
      <c r="K75" s="5">
        <v>2</v>
      </c>
      <c r="L75" s="5">
        <v>5</v>
      </c>
      <c r="M75" s="5">
        <v>7</v>
      </c>
      <c r="N75" s="5">
        <v>0</v>
      </c>
    </row>
    <row r="76" spans="1:14" ht="15.6" customHeight="1" x14ac:dyDescent="0.2">
      <c r="A76" s="125"/>
      <c r="B76" s="23" t="s">
        <v>582</v>
      </c>
      <c r="C76" s="23" t="s">
        <v>451</v>
      </c>
      <c r="D76" s="23" t="s">
        <v>134</v>
      </c>
      <c r="E76" s="63" t="s">
        <v>862</v>
      </c>
      <c r="F76" s="5" t="s">
        <v>863</v>
      </c>
      <c r="G76" s="30" t="s">
        <v>41</v>
      </c>
      <c r="H76" s="5" t="s">
        <v>39</v>
      </c>
      <c r="I76" s="5" t="s">
        <v>124</v>
      </c>
      <c r="J76" s="23" t="s">
        <v>20</v>
      </c>
      <c r="K76" s="5">
        <v>1</v>
      </c>
      <c r="L76" s="5">
        <v>4</v>
      </c>
      <c r="M76" s="5">
        <v>5</v>
      </c>
      <c r="N76" s="5">
        <v>0</v>
      </c>
    </row>
    <row r="77" spans="1:14" x14ac:dyDescent="0.2">
      <c r="A77" s="141">
        <f>A75+1</f>
        <v>37</v>
      </c>
      <c r="B77" s="112" t="s">
        <v>694</v>
      </c>
      <c r="C77" s="22" t="s">
        <v>495</v>
      </c>
      <c r="D77" s="22" t="s">
        <v>695</v>
      </c>
      <c r="E77" s="114" t="s">
        <v>696</v>
      </c>
      <c r="F77" s="84" t="s">
        <v>697</v>
      </c>
      <c r="G77" s="29" t="s">
        <v>22</v>
      </c>
      <c r="H77" s="84" t="s">
        <v>39</v>
      </c>
      <c r="I77" s="84" t="s">
        <v>51</v>
      </c>
      <c r="J77" s="29" t="s">
        <v>22</v>
      </c>
      <c r="K77" s="84">
        <v>0</v>
      </c>
      <c r="L77" s="84">
        <v>5</v>
      </c>
      <c r="M77" s="84">
        <v>5</v>
      </c>
      <c r="N77" s="84">
        <v>73</v>
      </c>
    </row>
    <row r="78" spans="1:14" x14ac:dyDescent="0.2">
      <c r="A78" s="125"/>
      <c r="B78" s="22" t="s">
        <v>1125</v>
      </c>
      <c r="C78" s="22" t="s">
        <v>34</v>
      </c>
      <c r="D78" s="22" t="s">
        <v>17</v>
      </c>
      <c r="E78" s="114" t="s">
        <v>981</v>
      </c>
      <c r="F78" s="84" t="s">
        <v>697</v>
      </c>
      <c r="G78" s="29" t="s">
        <v>22</v>
      </c>
      <c r="H78" s="84" t="s">
        <v>39</v>
      </c>
      <c r="I78" s="84" t="s">
        <v>51</v>
      </c>
      <c r="J78" s="29" t="s">
        <v>22</v>
      </c>
      <c r="K78" s="84">
        <v>0</v>
      </c>
      <c r="L78" s="84">
        <v>5</v>
      </c>
      <c r="M78" s="84">
        <v>5</v>
      </c>
      <c r="N78" s="84">
        <v>130</v>
      </c>
    </row>
    <row r="79" spans="1:14" x14ac:dyDescent="0.2">
      <c r="A79" s="124">
        <f>A77+1</f>
        <v>38</v>
      </c>
      <c r="B79" s="32" t="s">
        <v>866</v>
      </c>
      <c r="C79" s="32" t="s">
        <v>428</v>
      </c>
      <c r="D79" s="32" t="s">
        <v>17</v>
      </c>
      <c r="E79" s="67">
        <v>30703</v>
      </c>
      <c r="F79" s="4" t="s">
        <v>867</v>
      </c>
      <c r="G79" s="7" t="s">
        <v>22</v>
      </c>
      <c r="H79" s="82" t="s">
        <v>39</v>
      </c>
      <c r="I79" s="82" t="s">
        <v>124</v>
      </c>
      <c r="J79" s="32" t="s">
        <v>25</v>
      </c>
      <c r="K79" s="82">
        <v>1</v>
      </c>
      <c r="L79" s="82">
        <v>6</v>
      </c>
      <c r="M79" s="82">
        <v>7</v>
      </c>
      <c r="N79" s="82">
        <v>125</v>
      </c>
    </row>
    <row r="80" spans="1:14" x14ac:dyDescent="0.2">
      <c r="A80" s="125"/>
      <c r="B80" s="32" t="s">
        <v>868</v>
      </c>
      <c r="C80" s="32" t="s">
        <v>53</v>
      </c>
      <c r="D80" s="32" t="s">
        <v>17</v>
      </c>
      <c r="E80" s="106">
        <v>31400</v>
      </c>
      <c r="F80" s="49" t="s">
        <v>869</v>
      </c>
      <c r="G80" s="7" t="s">
        <v>25</v>
      </c>
      <c r="H80" s="82" t="s">
        <v>21</v>
      </c>
      <c r="I80" s="82" t="s">
        <v>21</v>
      </c>
      <c r="J80" s="32" t="s">
        <v>20</v>
      </c>
      <c r="K80" s="82">
        <v>2</v>
      </c>
      <c r="L80" s="82">
        <v>4</v>
      </c>
      <c r="M80" s="82">
        <v>6</v>
      </c>
      <c r="N80" s="82">
        <v>197</v>
      </c>
    </row>
    <row r="81" spans="1:14" x14ac:dyDescent="0.2">
      <c r="A81" s="141">
        <f>A79+1</f>
        <v>39</v>
      </c>
      <c r="B81" s="22" t="s">
        <v>201</v>
      </c>
      <c r="C81" s="22" t="s">
        <v>202</v>
      </c>
      <c r="D81" s="22" t="s">
        <v>17</v>
      </c>
      <c r="E81" s="62" t="s">
        <v>870</v>
      </c>
      <c r="F81" s="3" t="s">
        <v>871</v>
      </c>
      <c r="G81" s="29" t="s">
        <v>38</v>
      </c>
      <c r="H81" s="84" t="s">
        <v>39</v>
      </c>
      <c r="I81" s="84" t="s">
        <v>51</v>
      </c>
      <c r="J81" s="22" t="s">
        <v>22</v>
      </c>
      <c r="K81" s="84">
        <v>0</v>
      </c>
      <c r="L81" s="84">
        <v>5</v>
      </c>
      <c r="M81" s="84">
        <v>5</v>
      </c>
      <c r="N81" s="84">
        <v>94</v>
      </c>
    </row>
    <row r="82" spans="1:14" x14ac:dyDescent="0.2">
      <c r="A82" s="125"/>
      <c r="B82" s="22" t="s">
        <v>731</v>
      </c>
      <c r="C82" s="22" t="s">
        <v>428</v>
      </c>
      <c r="D82" s="22" t="s">
        <v>17</v>
      </c>
      <c r="E82" s="62">
        <v>36729</v>
      </c>
      <c r="F82" s="3" t="s">
        <v>871</v>
      </c>
      <c r="G82" s="29" t="s">
        <v>20</v>
      </c>
      <c r="H82" s="84" t="s">
        <v>21</v>
      </c>
      <c r="I82" s="84" t="s">
        <v>21</v>
      </c>
      <c r="J82" s="29" t="s">
        <v>41</v>
      </c>
      <c r="K82" s="84">
        <v>0</v>
      </c>
      <c r="L82" s="84">
        <v>3</v>
      </c>
      <c r="M82" s="84">
        <v>3</v>
      </c>
      <c r="N82" s="84">
        <v>223</v>
      </c>
    </row>
    <row r="83" spans="1:14" x14ac:dyDescent="0.2">
      <c r="A83" s="140">
        <f>A81+1</f>
        <v>40</v>
      </c>
      <c r="B83" s="23" t="s">
        <v>114</v>
      </c>
      <c r="C83" s="23" t="s">
        <v>34</v>
      </c>
      <c r="D83" s="23" t="s">
        <v>112</v>
      </c>
      <c r="E83" s="63" t="s">
        <v>872</v>
      </c>
      <c r="F83" s="14" t="s">
        <v>873</v>
      </c>
      <c r="G83" s="30" t="s">
        <v>22</v>
      </c>
      <c r="H83" s="5" t="s">
        <v>39</v>
      </c>
      <c r="I83" s="5" t="s">
        <v>40</v>
      </c>
      <c r="J83" s="23" t="s">
        <v>22</v>
      </c>
      <c r="K83" s="5">
        <v>1</v>
      </c>
      <c r="L83" s="5">
        <v>5</v>
      </c>
      <c r="M83" s="5">
        <v>6</v>
      </c>
      <c r="N83" s="5">
        <v>0</v>
      </c>
    </row>
    <row r="84" spans="1:14" x14ac:dyDescent="0.2">
      <c r="A84" s="134"/>
      <c r="B84" s="32" t="s">
        <v>597</v>
      </c>
      <c r="C84" s="32" t="s">
        <v>598</v>
      </c>
      <c r="D84" s="32" t="s">
        <v>17</v>
      </c>
      <c r="E84" s="106">
        <v>32723</v>
      </c>
      <c r="F84" s="4" t="s">
        <v>873</v>
      </c>
      <c r="G84" s="7" t="s">
        <v>38</v>
      </c>
      <c r="H84" s="82" t="s">
        <v>21</v>
      </c>
      <c r="I84" s="82" t="s">
        <v>21</v>
      </c>
      <c r="J84" s="7" t="s">
        <v>22</v>
      </c>
      <c r="K84" s="82">
        <v>0</v>
      </c>
      <c r="L84" s="82">
        <v>5</v>
      </c>
      <c r="M84" s="82">
        <v>5</v>
      </c>
      <c r="N84" s="82">
        <v>0</v>
      </c>
    </row>
    <row r="85" spans="1:14" x14ac:dyDescent="0.2">
      <c r="A85" s="127">
        <f>A83+1</f>
        <v>41</v>
      </c>
      <c r="B85" s="93" t="s">
        <v>874</v>
      </c>
      <c r="C85" s="93" t="s">
        <v>446</v>
      </c>
      <c r="D85" s="93" t="s">
        <v>875</v>
      </c>
      <c r="E85" s="110" t="s">
        <v>876</v>
      </c>
      <c r="F85" s="109" t="s">
        <v>877</v>
      </c>
      <c r="G85" s="100" t="s">
        <v>22</v>
      </c>
      <c r="H85" s="94" t="s">
        <v>39</v>
      </c>
      <c r="I85" s="94" t="s">
        <v>124</v>
      </c>
      <c r="J85" s="93" t="s">
        <v>22</v>
      </c>
      <c r="K85" s="94">
        <v>1</v>
      </c>
      <c r="L85" s="94">
        <v>5</v>
      </c>
      <c r="M85" s="94">
        <v>6</v>
      </c>
      <c r="N85" s="94">
        <v>0</v>
      </c>
    </row>
    <row r="86" spans="1:14" x14ac:dyDescent="0.2">
      <c r="A86" s="128"/>
      <c r="B86" s="33" t="s">
        <v>878</v>
      </c>
      <c r="C86" s="33" t="s">
        <v>48</v>
      </c>
      <c r="D86" s="33" t="s">
        <v>879</v>
      </c>
      <c r="E86" s="107" t="s">
        <v>880</v>
      </c>
      <c r="F86" s="108" t="s">
        <v>877</v>
      </c>
      <c r="G86" s="43" t="s">
        <v>41</v>
      </c>
      <c r="H86" s="83" t="s">
        <v>46</v>
      </c>
      <c r="I86" s="83" t="s">
        <v>68</v>
      </c>
      <c r="J86" s="43" t="s">
        <v>41</v>
      </c>
      <c r="K86" s="83">
        <v>0</v>
      </c>
      <c r="L86" s="83">
        <v>3</v>
      </c>
      <c r="M86" s="83">
        <v>3</v>
      </c>
      <c r="N86" s="83">
        <v>0</v>
      </c>
    </row>
    <row r="87" spans="1:14" ht="15.6" customHeight="1" x14ac:dyDescent="0.2">
      <c r="A87" s="140">
        <f>A85+1</f>
        <v>42</v>
      </c>
      <c r="B87" s="23" t="s">
        <v>881</v>
      </c>
      <c r="C87" s="23" t="s">
        <v>32</v>
      </c>
      <c r="D87" s="23" t="s">
        <v>144</v>
      </c>
      <c r="E87" s="67" t="s">
        <v>882</v>
      </c>
      <c r="F87" s="14" t="s">
        <v>883</v>
      </c>
      <c r="G87" s="30" t="s">
        <v>25</v>
      </c>
      <c r="H87" s="5" t="s">
        <v>39</v>
      </c>
      <c r="I87" s="5" t="s">
        <v>51</v>
      </c>
      <c r="J87" s="23" t="s">
        <v>25</v>
      </c>
      <c r="K87" s="5">
        <v>2</v>
      </c>
      <c r="L87" s="5">
        <v>6</v>
      </c>
      <c r="M87" s="5">
        <v>8</v>
      </c>
      <c r="N87" s="5">
        <v>77</v>
      </c>
    </row>
    <row r="88" spans="1:14" ht="15.6" customHeight="1" x14ac:dyDescent="0.2">
      <c r="A88" s="125"/>
      <c r="B88" s="23" t="s">
        <v>529</v>
      </c>
      <c r="C88" s="23" t="s">
        <v>500</v>
      </c>
      <c r="D88" s="23" t="s">
        <v>144</v>
      </c>
      <c r="E88" s="63">
        <v>37510</v>
      </c>
      <c r="F88" s="49" t="s">
        <v>883</v>
      </c>
      <c r="G88" s="30" t="s">
        <v>25</v>
      </c>
      <c r="H88" s="5" t="s">
        <v>21</v>
      </c>
      <c r="I88" s="5" t="s">
        <v>21</v>
      </c>
      <c r="J88" s="23" t="s">
        <v>20</v>
      </c>
      <c r="K88" s="5">
        <v>0</v>
      </c>
      <c r="L88" s="5">
        <v>4</v>
      </c>
      <c r="M88" s="5">
        <v>4</v>
      </c>
      <c r="N88" s="5">
        <v>0</v>
      </c>
    </row>
    <row r="89" spans="1:14" ht="15.6" customHeight="1" x14ac:dyDescent="0.2">
      <c r="A89" s="141">
        <f>A87+1</f>
        <v>43</v>
      </c>
      <c r="B89" s="22" t="s">
        <v>549</v>
      </c>
      <c r="C89" s="22" t="s">
        <v>470</v>
      </c>
      <c r="D89" s="22" t="s">
        <v>157</v>
      </c>
      <c r="E89" s="62" t="s">
        <v>550</v>
      </c>
      <c r="F89" s="3" t="s">
        <v>551</v>
      </c>
      <c r="G89" s="29" t="s">
        <v>20</v>
      </c>
      <c r="H89" s="84" t="s">
        <v>21</v>
      </c>
      <c r="I89" s="84" t="s">
        <v>21</v>
      </c>
      <c r="J89" s="29" t="s">
        <v>20</v>
      </c>
      <c r="K89" s="84">
        <v>0</v>
      </c>
      <c r="L89" s="84">
        <v>4</v>
      </c>
      <c r="M89" s="84">
        <v>4</v>
      </c>
      <c r="N89" s="84">
        <v>406</v>
      </c>
    </row>
    <row r="90" spans="1:14" ht="15.6" customHeight="1" x14ac:dyDescent="0.2">
      <c r="A90" s="125"/>
      <c r="B90" s="22" t="s">
        <v>156</v>
      </c>
      <c r="C90" s="22" t="s">
        <v>24</v>
      </c>
      <c r="D90" s="22" t="s">
        <v>17</v>
      </c>
      <c r="E90" s="62">
        <v>35740</v>
      </c>
      <c r="F90" s="3" t="s">
        <v>551</v>
      </c>
      <c r="G90" s="29" t="s">
        <v>22</v>
      </c>
      <c r="H90" s="84" t="s">
        <v>21</v>
      </c>
      <c r="I90" s="84" t="s">
        <v>21</v>
      </c>
      <c r="J90" s="29" t="s">
        <v>22</v>
      </c>
      <c r="K90" s="84">
        <v>0</v>
      </c>
      <c r="L90" s="84">
        <v>5</v>
      </c>
      <c r="M90" s="84">
        <v>5</v>
      </c>
      <c r="N90" s="84">
        <v>249</v>
      </c>
    </row>
    <row r="91" spans="1:14" ht="15.95" customHeight="1" x14ac:dyDescent="0.2">
      <c r="A91" s="140">
        <f>A89+1</f>
        <v>44</v>
      </c>
      <c r="B91" s="48" t="s">
        <v>1105</v>
      </c>
      <c r="C91" s="23" t="s">
        <v>480</v>
      </c>
      <c r="D91" s="23" t="s">
        <v>17</v>
      </c>
      <c r="E91" s="63">
        <v>36113</v>
      </c>
      <c r="F91" s="14" t="s">
        <v>1106</v>
      </c>
      <c r="G91" s="30" t="s">
        <v>22</v>
      </c>
      <c r="H91" s="5" t="s">
        <v>39</v>
      </c>
      <c r="I91" s="5" t="s">
        <v>51</v>
      </c>
      <c r="J91" s="30" t="s">
        <v>22</v>
      </c>
      <c r="K91" s="5">
        <v>0</v>
      </c>
      <c r="L91" s="5">
        <v>5</v>
      </c>
      <c r="M91" s="5">
        <v>5</v>
      </c>
      <c r="N91" s="5">
        <v>0</v>
      </c>
    </row>
    <row r="92" spans="1:14" x14ac:dyDescent="0.2">
      <c r="A92" s="125"/>
      <c r="B92" s="23" t="s">
        <v>368</v>
      </c>
      <c r="C92" s="23" t="s">
        <v>295</v>
      </c>
      <c r="D92" s="23" t="s">
        <v>17</v>
      </c>
      <c r="E92" s="63">
        <v>37058</v>
      </c>
      <c r="F92" s="14" t="s">
        <v>1107</v>
      </c>
      <c r="G92" s="30" t="s">
        <v>22</v>
      </c>
      <c r="H92" s="5" t="s">
        <v>46</v>
      </c>
      <c r="I92" s="5" t="s">
        <v>47</v>
      </c>
      <c r="J92" s="30" t="s">
        <v>22</v>
      </c>
      <c r="K92" s="5">
        <v>0</v>
      </c>
      <c r="L92" s="5">
        <v>5</v>
      </c>
      <c r="M92" s="5">
        <v>5</v>
      </c>
      <c r="N92" s="5">
        <v>0</v>
      </c>
    </row>
    <row r="93" spans="1:14" x14ac:dyDescent="0.2">
      <c r="A93" s="141">
        <f>A91+1</f>
        <v>45</v>
      </c>
      <c r="B93" s="22" t="s">
        <v>884</v>
      </c>
      <c r="C93" s="22" t="s">
        <v>885</v>
      </c>
      <c r="D93" s="22" t="s">
        <v>60</v>
      </c>
      <c r="E93" s="68" t="s">
        <v>886</v>
      </c>
      <c r="F93" s="3" t="s">
        <v>200</v>
      </c>
      <c r="G93" s="29" t="s">
        <v>25</v>
      </c>
      <c r="H93" s="84" t="s">
        <v>21</v>
      </c>
      <c r="I93" s="84" t="s">
        <v>21</v>
      </c>
      <c r="J93" s="22" t="s">
        <v>20</v>
      </c>
      <c r="K93" s="84">
        <v>1</v>
      </c>
      <c r="L93" s="84">
        <v>4</v>
      </c>
      <c r="M93" s="84">
        <v>5</v>
      </c>
      <c r="N93" s="84">
        <v>195</v>
      </c>
    </row>
    <row r="94" spans="1:14" x14ac:dyDescent="0.2">
      <c r="A94" s="125"/>
      <c r="B94" s="22" t="s">
        <v>887</v>
      </c>
      <c r="C94" s="22" t="s">
        <v>65</v>
      </c>
      <c r="D94" s="22" t="s">
        <v>17</v>
      </c>
      <c r="E94" s="68">
        <v>35727</v>
      </c>
      <c r="F94" s="3" t="s">
        <v>888</v>
      </c>
      <c r="G94" s="29" t="s">
        <v>20</v>
      </c>
      <c r="H94" s="84"/>
      <c r="I94" s="84"/>
      <c r="J94" s="22" t="s">
        <v>20</v>
      </c>
      <c r="K94" s="84">
        <v>0</v>
      </c>
      <c r="L94" s="84">
        <v>4</v>
      </c>
      <c r="M94" s="84">
        <v>4</v>
      </c>
      <c r="N94" s="84">
        <v>630</v>
      </c>
    </row>
    <row r="95" spans="1:14" x14ac:dyDescent="0.2">
      <c r="A95" s="140">
        <f>A93+1</f>
        <v>46</v>
      </c>
      <c r="B95" s="23" t="s">
        <v>889</v>
      </c>
      <c r="C95" s="23" t="s">
        <v>43</v>
      </c>
      <c r="D95" s="23" t="s">
        <v>17</v>
      </c>
      <c r="E95" s="63" t="s">
        <v>890</v>
      </c>
      <c r="F95" s="14" t="s">
        <v>891</v>
      </c>
      <c r="G95" s="30" t="s">
        <v>25</v>
      </c>
      <c r="H95" s="5" t="s">
        <v>39</v>
      </c>
      <c r="I95" s="5" t="s">
        <v>47</v>
      </c>
      <c r="J95" s="30" t="s">
        <v>25</v>
      </c>
      <c r="K95" s="5">
        <v>1</v>
      </c>
      <c r="L95" s="5">
        <v>6</v>
      </c>
      <c r="M95" s="5">
        <v>7</v>
      </c>
      <c r="N95" s="5">
        <v>232</v>
      </c>
    </row>
    <row r="96" spans="1:14" x14ac:dyDescent="0.2">
      <c r="A96" s="125"/>
      <c r="B96" s="23" t="s">
        <v>892</v>
      </c>
      <c r="C96" s="23" t="s">
        <v>539</v>
      </c>
      <c r="D96" s="23" t="s">
        <v>17</v>
      </c>
      <c r="E96" s="63" t="s">
        <v>893</v>
      </c>
      <c r="F96" s="14" t="s">
        <v>894</v>
      </c>
      <c r="G96" s="30" t="s">
        <v>25</v>
      </c>
      <c r="H96" s="5" t="s">
        <v>39</v>
      </c>
      <c r="I96" s="5" t="s">
        <v>124</v>
      </c>
      <c r="J96" s="30" t="s">
        <v>25</v>
      </c>
      <c r="K96" s="5">
        <v>0</v>
      </c>
      <c r="L96" s="5">
        <v>6</v>
      </c>
      <c r="M96" s="5">
        <v>6</v>
      </c>
      <c r="N96" s="5">
        <v>56</v>
      </c>
    </row>
    <row r="97" spans="1:14" x14ac:dyDescent="0.2">
      <c r="A97" s="141">
        <f>A95+1</f>
        <v>47</v>
      </c>
      <c r="B97" s="112" t="s">
        <v>266</v>
      </c>
      <c r="C97" s="22" t="s">
        <v>48</v>
      </c>
      <c r="D97" s="22" t="s">
        <v>60</v>
      </c>
      <c r="E97" s="62">
        <v>39147</v>
      </c>
      <c r="F97" s="84" t="s">
        <v>268</v>
      </c>
      <c r="G97" s="29" t="s">
        <v>25</v>
      </c>
      <c r="H97" s="84" t="s">
        <v>46</v>
      </c>
      <c r="I97" s="84" t="s">
        <v>47</v>
      </c>
      <c r="J97" s="29" t="s">
        <v>25</v>
      </c>
      <c r="K97" s="84">
        <v>0</v>
      </c>
      <c r="L97" s="84">
        <v>5</v>
      </c>
      <c r="M97" s="84">
        <v>5</v>
      </c>
      <c r="N97" s="84">
        <v>604</v>
      </c>
    </row>
    <row r="98" spans="1:14" x14ac:dyDescent="0.2">
      <c r="A98" s="125"/>
      <c r="B98" s="22" t="s">
        <v>1108</v>
      </c>
      <c r="C98" s="22" t="s">
        <v>428</v>
      </c>
      <c r="D98" s="22" t="s">
        <v>60</v>
      </c>
      <c r="E98" s="62">
        <v>37758</v>
      </c>
      <c r="F98" s="84" t="s">
        <v>268</v>
      </c>
      <c r="G98" s="29" t="s">
        <v>22</v>
      </c>
      <c r="H98" s="84" t="s">
        <v>39</v>
      </c>
      <c r="I98" s="84" t="s">
        <v>124</v>
      </c>
      <c r="J98" s="29" t="s">
        <v>22</v>
      </c>
      <c r="K98" s="84">
        <v>0</v>
      </c>
      <c r="L98" s="84">
        <v>5</v>
      </c>
      <c r="M98" s="84">
        <v>5</v>
      </c>
      <c r="N98" s="84">
        <v>59</v>
      </c>
    </row>
    <row r="99" spans="1:14" x14ac:dyDescent="0.2">
      <c r="A99" s="140">
        <f>A97+1</f>
        <v>48</v>
      </c>
      <c r="B99" s="23" t="s">
        <v>895</v>
      </c>
      <c r="C99" s="23" t="s">
        <v>896</v>
      </c>
      <c r="D99" s="23" t="s">
        <v>17</v>
      </c>
      <c r="E99" s="63" t="s">
        <v>897</v>
      </c>
      <c r="F99" s="5" t="s">
        <v>898</v>
      </c>
      <c r="G99" s="30" t="s">
        <v>22</v>
      </c>
      <c r="H99" s="5" t="s">
        <v>46</v>
      </c>
      <c r="I99" s="5" t="s">
        <v>68</v>
      </c>
      <c r="J99" s="30" t="s">
        <v>25</v>
      </c>
      <c r="K99" s="5">
        <v>0</v>
      </c>
      <c r="L99" s="5">
        <v>6</v>
      </c>
      <c r="M99" s="5">
        <v>6</v>
      </c>
      <c r="N99" s="5">
        <v>0</v>
      </c>
    </row>
    <row r="100" spans="1:14" x14ac:dyDescent="0.2">
      <c r="A100" s="125"/>
      <c r="B100" s="23" t="s">
        <v>899</v>
      </c>
      <c r="C100" s="23" t="s">
        <v>500</v>
      </c>
      <c r="D100" s="23" t="s">
        <v>17</v>
      </c>
      <c r="E100" s="63">
        <v>36910</v>
      </c>
      <c r="F100" s="5" t="s">
        <v>898</v>
      </c>
      <c r="G100" s="30" t="s">
        <v>22</v>
      </c>
      <c r="H100" s="5" t="s">
        <v>21</v>
      </c>
      <c r="I100" s="5" t="s">
        <v>21</v>
      </c>
      <c r="J100" s="30" t="s">
        <v>22</v>
      </c>
      <c r="K100" s="5">
        <v>0</v>
      </c>
      <c r="L100" s="5">
        <v>5</v>
      </c>
      <c r="M100" s="5">
        <v>5</v>
      </c>
      <c r="N100" s="5">
        <v>0</v>
      </c>
    </row>
    <row r="101" spans="1:14" x14ac:dyDescent="0.2">
      <c r="A101" s="141">
        <f>A99+1</f>
        <v>49</v>
      </c>
      <c r="B101" s="22" t="s">
        <v>900</v>
      </c>
      <c r="C101" s="22" t="s">
        <v>140</v>
      </c>
      <c r="D101" s="22" t="s">
        <v>17</v>
      </c>
      <c r="E101" s="62" t="s">
        <v>901</v>
      </c>
      <c r="F101" s="84" t="s">
        <v>902</v>
      </c>
      <c r="G101" s="29" t="s">
        <v>22</v>
      </c>
      <c r="H101" s="84" t="s">
        <v>39</v>
      </c>
      <c r="I101" s="84" t="s">
        <v>51</v>
      </c>
      <c r="J101" s="29" t="s">
        <v>22</v>
      </c>
      <c r="K101" s="84">
        <v>2</v>
      </c>
      <c r="L101" s="84">
        <v>5</v>
      </c>
      <c r="M101" s="84">
        <v>7</v>
      </c>
      <c r="N101" s="84">
        <v>260</v>
      </c>
    </row>
    <row r="102" spans="1:14" x14ac:dyDescent="0.2">
      <c r="A102" s="125"/>
      <c r="B102" s="22" t="s">
        <v>903</v>
      </c>
      <c r="C102" s="22" t="s">
        <v>904</v>
      </c>
      <c r="D102" s="22" t="s">
        <v>17</v>
      </c>
      <c r="E102" s="62" t="s">
        <v>905</v>
      </c>
      <c r="F102" s="84" t="s">
        <v>902</v>
      </c>
      <c r="G102" s="29" t="s">
        <v>22</v>
      </c>
      <c r="H102" s="84" t="s">
        <v>39</v>
      </c>
      <c r="I102" s="84" t="s">
        <v>124</v>
      </c>
      <c r="J102" s="29" t="s">
        <v>22</v>
      </c>
      <c r="K102" s="84">
        <v>1</v>
      </c>
      <c r="L102" s="84">
        <v>5</v>
      </c>
      <c r="M102" s="84">
        <v>6</v>
      </c>
      <c r="N102" s="84">
        <v>0</v>
      </c>
    </row>
    <row r="103" spans="1:14" ht="15.6" customHeight="1" x14ac:dyDescent="0.2">
      <c r="A103" s="140">
        <f>A101+1</f>
        <v>50</v>
      </c>
      <c r="B103" s="23" t="s">
        <v>567</v>
      </c>
      <c r="C103" s="23" t="s">
        <v>537</v>
      </c>
      <c r="D103" s="23" t="s">
        <v>144</v>
      </c>
      <c r="E103" s="63" t="s">
        <v>906</v>
      </c>
      <c r="F103" s="5" t="s">
        <v>665</v>
      </c>
      <c r="G103" s="30" t="s">
        <v>22</v>
      </c>
      <c r="H103" s="5" t="s">
        <v>39</v>
      </c>
      <c r="I103" s="5" t="s">
        <v>518</v>
      </c>
      <c r="J103" s="23" t="s">
        <v>20</v>
      </c>
      <c r="K103" s="5">
        <v>0</v>
      </c>
      <c r="L103" s="5">
        <v>4</v>
      </c>
      <c r="M103" s="5">
        <v>4</v>
      </c>
      <c r="N103" s="5">
        <v>746</v>
      </c>
    </row>
    <row r="104" spans="1:14" ht="15.6" customHeight="1" x14ac:dyDescent="0.2">
      <c r="A104" s="134"/>
      <c r="B104" s="32" t="s">
        <v>83</v>
      </c>
      <c r="C104" s="32" t="s">
        <v>16</v>
      </c>
      <c r="D104" s="32" t="s">
        <v>84</v>
      </c>
      <c r="E104" s="106">
        <v>33156</v>
      </c>
      <c r="F104" s="82" t="s">
        <v>665</v>
      </c>
      <c r="G104" s="7" t="s">
        <v>22</v>
      </c>
      <c r="H104" s="82" t="s">
        <v>21</v>
      </c>
      <c r="I104" s="82" t="s">
        <v>21</v>
      </c>
      <c r="J104" s="32" t="s">
        <v>20</v>
      </c>
      <c r="K104" s="82">
        <v>1</v>
      </c>
      <c r="L104" s="82">
        <v>4</v>
      </c>
      <c r="M104" s="82">
        <v>5</v>
      </c>
      <c r="N104" s="82">
        <v>921</v>
      </c>
    </row>
    <row r="105" spans="1:14" x14ac:dyDescent="0.2">
      <c r="A105" s="141">
        <f>A103+1</f>
        <v>51</v>
      </c>
      <c r="B105" s="22" t="s">
        <v>907</v>
      </c>
      <c r="C105" s="22" t="s">
        <v>43</v>
      </c>
      <c r="D105" s="22" t="s">
        <v>17</v>
      </c>
      <c r="E105" s="62" t="s">
        <v>908</v>
      </c>
      <c r="F105" s="84" t="s">
        <v>909</v>
      </c>
      <c r="G105" s="29" t="s">
        <v>25</v>
      </c>
      <c r="H105" s="84" t="s">
        <v>46</v>
      </c>
      <c r="I105" s="84" t="s">
        <v>47</v>
      </c>
      <c r="J105" s="29" t="s">
        <v>25</v>
      </c>
      <c r="K105" s="84">
        <v>1</v>
      </c>
      <c r="L105" s="84">
        <v>6</v>
      </c>
      <c r="M105" s="84">
        <v>7</v>
      </c>
      <c r="N105" s="84">
        <v>94</v>
      </c>
    </row>
    <row r="106" spans="1:14" x14ac:dyDescent="0.2">
      <c r="A106" s="125"/>
      <c r="B106" s="22" t="s">
        <v>455</v>
      </c>
      <c r="C106" s="22" t="s">
        <v>453</v>
      </c>
      <c r="D106" s="22" t="s">
        <v>17</v>
      </c>
      <c r="E106" s="62">
        <v>34032</v>
      </c>
      <c r="F106" s="84" t="s">
        <v>909</v>
      </c>
      <c r="G106" s="29" t="s">
        <v>25</v>
      </c>
      <c r="H106" s="84" t="s">
        <v>39</v>
      </c>
      <c r="I106" s="84" t="s">
        <v>518</v>
      </c>
      <c r="J106" s="29" t="s">
        <v>22</v>
      </c>
      <c r="K106" s="84">
        <v>0</v>
      </c>
      <c r="L106" s="84">
        <v>5</v>
      </c>
      <c r="M106" s="84">
        <v>5</v>
      </c>
      <c r="N106" s="84">
        <v>30</v>
      </c>
    </row>
    <row r="107" spans="1:14" x14ac:dyDescent="0.2">
      <c r="A107" s="140">
        <f>A105+1</f>
        <v>52</v>
      </c>
      <c r="B107" s="23" t="s">
        <v>208</v>
      </c>
      <c r="C107" s="23" t="s">
        <v>27</v>
      </c>
      <c r="D107" s="23" t="s">
        <v>910</v>
      </c>
      <c r="E107" s="63" t="s">
        <v>911</v>
      </c>
      <c r="F107" s="5" t="s">
        <v>912</v>
      </c>
      <c r="G107" s="30" t="s">
        <v>25</v>
      </c>
      <c r="H107" s="5" t="s">
        <v>46</v>
      </c>
      <c r="I107" s="5" t="s">
        <v>21</v>
      </c>
      <c r="J107" s="30" t="s">
        <v>25</v>
      </c>
      <c r="K107" s="5">
        <v>1</v>
      </c>
      <c r="L107" s="5">
        <v>6</v>
      </c>
      <c r="M107" s="5">
        <v>7</v>
      </c>
      <c r="N107" s="5">
        <v>185</v>
      </c>
    </row>
    <row r="108" spans="1:14" ht="15.6" customHeight="1" x14ac:dyDescent="0.2">
      <c r="A108" s="125"/>
      <c r="B108" s="23" t="s">
        <v>913</v>
      </c>
      <c r="C108" s="23" t="s">
        <v>803</v>
      </c>
      <c r="D108" s="23" t="s">
        <v>17</v>
      </c>
      <c r="E108" s="63" t="s">
        <v>914</v>
      </c>
      <c r="F108" s="5" t="s">
        <v>912</v>
      </c>
      <c r="G108" s="30" t="s">
        <v>38</v>
      </c>
      <c r="H108" s="5" t="s">
        <v>39</v>
      </c>
      <c r="I108" s="5" t="s">
        <v>518</v>
      </c>
      <c r="J108" s="23" t="s">
        <v>25</v>
      </c>
      <c r="K108" s="5">
        <v>2</v>
      </c>
      <c r="L108" s="5">
        <v>6</v>
      </c>
      <c r="M108" s="5">
        <v>8</v>
      </c>
      <c r="N108" s="5">
        <v>0</v>
      </c>
    </row>
    <row r="109" spans="1:14" ht="17.45" customHeight="1" x14ac:dyDescent="0.2">
      <c r="A109" s="141">
        <f>A107+1</f>
        <v>53</v>
      </c>
      <c r="B109" s="22" t="s">
        <v>532</v>
      </c>
      <c r="C109" s="22" t="s">
        <v>428</v>
      </c>
      <c r="D109" s="22" t="s">
        <v>533</v>
      </c>
      <c r="E109" s="62" t="s">
        <v>534</v>
      </c>
      <c r="F109" s="84" t="s">
        <v>535</v>
      </c>
      <c r="G109" s="29" t="s">
        <v>25</v>
      </c>
      <c r="H109" s="84" t="s">
        <v>39</v>
      </c>
      <c r="I109" s="84" t="s">
        <v>124</v>
      </c>
      <c r="J109" s="29" t="s">
        <v>22</v>
      </c>
      <c r="K109" s="84">
        <v>1</v>
      </c>
      <c r="L109" s="84">
        <v>5</v>
      </c>
      <c r="M109" s="84">
        <v>6</v>
      </c>
      <c r="N109" s="84">
        <v>662</v>
      </c>
    </row>
    <row r="110" spans="1:14" x14ac:dyDescent="0.2">
      <c r="A110" s="125"/>
      <c r="B110" s="22" t="s">
        <v>915</v>
      </c>
      <c r="C110" s="22" t="s">
        <v>194</v>
      </c>
      <c r="D110" s="22" t="s">
        <v>17</v>
      </c>
      <c r="E110" s="62" t="s">
        <v>916</v>
      </c>
      <c r="F110" s="84" t="s">
        <v>535</v>
      </c>
      <c r="G110" s="29" t="s">
        <v>25</v>
      </c>
      <c r="H110" s="84" t="s">
        <v>46</v>
      </c>
      <c r="I110" s="84" t="s">
        <v>47</v>
      </c>
      <c r="J110" s="29" t="s">
        <v>25</v>
      </c>
      <c r="K110" s="84">
        <v>0</v>
      </c>
      <c r="L110" s="84">
        <v>6</v>
      </c>
      <c r="M110" s="84">
        <v>6</v>
      </c>
      <c r="N110" s="84">
        <v>0</v>
      </c>
    </row>
    <row r="111" spans="1:14" x14ac:dyDescent="0.2">
      <c r="A111" s="140">
        <f>A109+1</f>
        <v>54</v>
      </c>
      <c r="B111" s="1" t="s">
        <v>651</v>
      </c>
      <c r="C111" s="46" t="s">
        <v>451</v>
      </c>
      <c r="D111" s="1" t="s">
        <v>144</v>
      </c>
      <c r="E111" s="69" t="s">
        <v>917</v>
      </c>
      <c r="F111" s="35" t="s">
        <v>652</v>
      </c>
      <c r="G111" s="1" t="s">
        <v>22</v>
      </c>
      <c r="H111" s="35" t="s">
        <v>21</v>
      </c>
      <c r="I111" s="35" t="s">
        <v>291</v>
      </c>
      <c r="J111" s="46" t="s">
        <v>22</v>
      </c>
      <c r="K111" s="5">
        <v>3</v>
      </c>
      <c r="L111" s="5">
        <v>5</v>
      </c>
      <c r="M111" s="5">
        <v>8</v>
      </c>
      <c r="N111" s="5">
        <v>366</v>
      </c>
    </row>
    <row r="112" spans="1:14" ht="15.6" customHeight="1" x14ac:dyDescent="0.2">
      <c r="A112" s="134"/>
      <c r="B112" s="1" t="s">
        <v>918</v>
      </c>
      <c r="C112" s="46" t="s">
        <v>347</v>
      </c>
      <c r="D112" s="1" t="s">
        <v>144</v>
      </c>
      <c r="E112" s="69">
        <v>32656</v>
      </c>
      <c r="F112" s="35" t="s">
        <v>652</v>
      </c>
      <c r="G112" s="7" t="s">
        <v>25</v>
      </c>
      <c r="H112" s="35" t="s">
        <v>21</v>
      </c>
      <c r="I112" s="35" t="s">
        <v>21</v>
      </c>
      <c r="J112" s="7" t="s">
        <v>25</v>
      </c>
      <c r="K112" s="82">
        <v>1</v>
      </c>
      <c r="L112" s="82">
        <v>6</v>
      </c>
      <c r="M112" s="82">
        <v>7</v>
      </c>
      <c r="N112" s="82">
        <v>0</v>
      </c>
    </row>
    <row r="113" spans="1:14" x14ac:dyDescent="0.2">
      <c r="A113" s="141">
        <f>A111+1</f>
        <v>55</v>
      </c>
      <c r="B113" s="6" t="s">
        <v>143</v>
      </c>
      <c r="C113" s="45" t="s">
        <v>130</v>
      </c>
      <c r="D113" s="6" t="s">
        <v>144</v>
      </c>
      <c r="E113" s="74" t="s">
        <v>145</v>
      </c>
      <c r="F113" s="34" t="s">
        <v>146</v>
      </c>
      <c r="G113" s="6" t="s">
        <v>41</v>
      </c>
      <c r="H113" s="11" t="s">
        <v>46</v>
      </c>
      <c r="I113" s="11" t="s">
        <v>47</v>
      </c>
      <c r="J113" s="45" t="s">
        <v>41</v>
      </c>
      <c r="K113" s="84">
        <v>3</v>
      </c>
      <c r="L113" s="84">
        <v>3</v>
      </c>
      <c r="M113" s="84">
        <v>6</v>
      </c>
      <c r="N113" s="84">
        <v>1622</v>
      </c>
    </row>
    <row r="114" spans="1:14" ht="15" customHeight="1" x14ac:dyDescent="0.2">
      <c r="A114" s="125"/>
      <c r="B114" s="6" t="s">
        <v>919</v>
      </c>
      <c r="C114" s="45" t="s">
        <v>35</v>
      </c>
      <c r="D114" s="6" t="s">
        <v>144</v>
      </c>
      <c r="E114" s="74" t="s">
        <v>920</v>
      </c>
      <c r="F114" s="34" t="s">
        <v>921</v>
      </c>
      <c r="G114" s="6" t="s">
        <v>22</v>
      </c>
      <c r="H114" s="11" t="s">
        <v>39</v>
      </c>
      <c r="I114" s="11" t="s">
        <v>51</v>
      </c>
      <c r="J114" s="45" t="s">
        <v>22</v>
      </c>
      <c r="K114" s="84">
        <v>4</v>
      </c>
      <c r="L114" s="84">
        <v>5</v>
      </c>
      <c r="M114" s="84">
        <v>9</v>
      </c>
      <c r="N114" s="84">
        <v>240</v>
      </c>
    </row>
    <row r="115" spans="1:14" ht="15.6" customHeight="1" x14ac:dyDescent="0.2">
      <c r="A115" s="140">
        <f>A113+1</f>
        <v>56</v>
      </c>
      <c r="B115" s="39" t="s">
        <v>647</v>
      </c>
      <c r="C115" s="23" t="s">
        <v>434</v>
      </c>
      <c r="D115" s="23" t="s">
        <v>483</v>
      </c>
      <c r="E115" s="63" t="s">
        <v>922</v>
      </c>
      <c r="F115" s="5" t="s">
        <v>923</v>
      </c>
      <c r="G115" s="30" t="s">
        <v>22</v>
      </c>
      <c r="H115" s="5" t="s">
        <v>21</v>
      </c>
      <c r="I115" s="5" t="s">
        <v>51</v>
      </c>
      <c r="J115" s="23" t="s">
        <v>20</v>
      </c>
      <c r="K115" s="5">
        <v>2</v>
      </c>
      <c r="L115" s="5">
        <v>4</v>
      </c>
      <c r="M115" s="5">
        <v>6</v>
      </c>
      <c r="N115" s="5">
        <v>122</v>
      </c>
    </row>
    <row r="116" spans="1:14" x14ac:dyDescent="0.2">
      <c r="A116" s="134"/>
      <c r="B116" s="39" t="s">
        <v>924</v>
      </c>
      <c r="C116" s="32" t="s">
        <v>280</v>
      </c>
      <c r="D116" s="32" t="s">
        <v>483</v>
      </c>
      <c r="E116" s="106">
        <v>36545</v>
      </c>
      <c r="F116" s="82" t="s">
        <v>923</v>
      </c>
      <c r="G116" s="7" t="s">
        <v>25</v>
      </c>
      <c r="H116" s="35" t="s">
        <v>21</v>
      </c>
      <c r="I116" s="35" t="s">
        <v>21</v>
      </c>
      <c r="J116" s="32" t="s">
        <v>22</v>
      </c>
      <c r="K116" s="82">
        <v>0</v>
      </c>
      <c r="L116" s="82">
        <v>5</v>
      </c>
      <c r="M116" s="82">
        <v>5</v>
      </c>
      <c r="N116" s="82">
        <v>0</v>
      </c>
    </row>
    <row r="117" spans="1:14" ht="15" customHeight="1" x14ac:dyDescent="0.2">
      <c r="A117" s="141">
        <f>A115+1</f>
        <v>57</v>
      </c>
      <c r="B117" s="37" t="s">
        <v>660</v>
      </c>
      <c r="C117" s="22" t="s">
        <v>480</v>
      </c>
      <c r="D117" s="22" t="s">
        <v>144</v>
      </c>
      <c r="E117" s="62" t="s">
        <v>661</v>
      </c>
      <c r="F117" s="84" t="s">
        <v>273</v>
      </c>
      <c r="G117" s="29" t="s">
        <v>41</v>
      </c>
      <c r="H117" s="84" t="s">
        <v>39</v>
      </c>
      <c r="I117" s="84" t="s">
        <v>518</v>
      </c>
      <c r="J117" s="29" t="s">
        <v>41</v>
      </c>
      <c r="K117" s="84">
        <v>1</v>
      </c>
      <c r="L117" s="84">
        <v>3</v>
      </c>
      <c r="M117" s="84">
        <v>4</v>
      </c>
      <c r="N117" s="84">
        <v>1683</v>
      </c>
    </row>
    <row r="118" spans="1:14" ht="15" customHeight="1" x14ac:dyDescent="0.2">
      <c r="A118" s="125"/>
      <c r="B118" s="37" t="s">
        <v>270</v>
      </c>
      <c r="C118" s="22" t="s">
        <v>271</v>
      </c>
      <c r="D118" s="22" t="s">
        <v>144</v>
      </c>
      <c r="E118" s="62" t="s">
        <v>272</v>
      </c>
      <c r="F118" s="84" t="s">
        <v>273</v>
      </c>
      <c r="G118" s="29" t="s">
        <v>25</v>
      </c>
      <c r="H118" s="84" t="s">
        <v>39</v>
      </c>
      <c r="I118" s="84" t="s">
        <v>47</v>
      </c>
      <c r="J118" s="22" t="s">
        <v>20</v>
      </c>
      <c r="K118" s="84">
        <v>5</v>
      </c>
      <c r="L118" s="84">
        <v>4</v>
      </c>
      <c r="M118" s="84">
        <v>9</v>
      </c>
      <c r="N118" s="84">
        <v>919</v>
      </c>
    </row>
    <row r="119" spans="1:14" ht="14.45" customHeight="1" x14ac:dyDescent="0.2">
      <c r="A119" s="140">
        <f>A117+1</f>
        <v>58</v>
      </c>
      <c r="B119" s="39" t="s">
        <v>292</v>
      </c>
      <c r="C119" s="23" t="s">
        <v>166</v>
      </c>
      <c r="D119" s="23" t="s">
        <v>144</v>
      </c>
      <c r="E119" s="63" t="s">
        <v>293</v>
      </c>
      <c r="F119" s="5" t="s">
        <v>925</v>
      </c>
      <c r="G119" s="30" t="s">
        <v>22</v>
      </c>
      <c r="H119" s="5" t="s">
        <v>39</v>
      </c>
      <c r="I119" s="5" t="s">
        <v>47</v>
      </c>
      <c r="J119" s="23" t="s">
        <v>22</v>
      </c>
      <c r="K119" s="5">
        <v>0</v>
      </c>
      <c r="L119" s="5">
        <v>5</v>
      </c>
      <c r="M119" s="5">
        <v>5</v>
      </c>
      <c r="N119" s="5">
        <v>0</v>
      </c>
    </row>
    <row r="120" spans="1:14" ht="15.6" customHeight="1" x14ac:dyDescent="0.2">
      <c r="A120" s="125"/>
      <c r="B120" s="39" t="s">
        <v>926</v>
      </c>
      <c r="C120" s="23" t="s">
        <v>927</v>
      </c>
      <c r="D120" s="23" t="s">
        <v>144</v>
      </c>
      <c r="E120" s="63" t="s">
        <v>928</v>
      </c>
      <c r="F120" s="5" t="s">
        <v>925</v>
      </c>
      <c r="G120" s="30" t="s">
        <v>22</v>
      </c>
      <c r="H120" s="5" t="s">
        <v>39</v>
      </c>
      <c r="I120" s="5" t="s">
        <v>124</v>
      </c>
      <c r="J120" s="30" t="s">
        <v>22</v>
      </c>
      <c r="K120" s="5">
        <v>0</v>
      </c>
      <c r="L120" s="5">
        <v>5</v>
      </c>
      <c r="M120" s="5">
        <v>5</v>
      </c>
      <c r="N120" s="5">
        <v>0</v>
      </c>
    </row>
    <row r="121" spans="1:14" ht="15.75" customHeight="1" x14ac:dyDescent="0.2">
      <c r="A121" s="127">
        <f>A119+1</f>
        <v>59</v>
      </c>
      <c r="B121" s="117" t="s">
        <v>1132</v>
      </c>
      <c r="C121" s="118" t="s">
        <v>48</v>
      </c>
      <c r="D121" s="22" t="s">
        <v>17</v>
      </c>
      <c r="E121" s="121" t="s">
        <v>1133</v>
      </c>
      <c r="F121" s="121" t="s">
        <v>1136</v>
      </c>
      <c r="G121" s="97" t="s">
        <v>41</v>
      </c>
      <c r="H121" s="101" t="s">
        <v>46</v>
      </c>
      <c r="I121" s="101" t="s">
        <v>47</v>
      </c>
      <c r="J121" s="97" t="s">
        <v>41</v>
      </c>
      <c r="K121" s="104">
        <v>0</v>
      </c>
      <c r="L121" s="104">
        <v>3</v>
      </c>
      <c r="M121" s="104">
        <v>3</v>
      </c>
      <c r="N121" s="104">
        <v>188</v>
      </c>
    </row>
    <row r="122" spans="1:14" ht="15.75" customHeight="1" x14ac:dyDescent="0.2">
      <c r="A122" s="128"/>
      <c r="B122" s="119" t="s">
        <v>1134</v>
      </c>
      <c r="C122" s="120" t="s">
        <v>539</v>
      </c>
      <c r="D122" s="22" t="s">
        <v>17</v>
      </c>
      <c r="E122" s="115" t="s">
        <v>1135</v>
      </c>
      <c r="F122" s="115" t="s">
        <v>1137</v>
      </c>
      <c r="G122" s="37" t="s">
        <v>38</v>
      </c>
      <c r="H122" s="115" t="s">
        <v>39</v>
      </c>
      <c r="I122" s="115" t="s">
        <v>124</v>
      </c>
      <c r="J122" s="37" t="s">
        <v>38</v>
      </c>
      <c r="K122" s="115">
        <v>0</v>
      </c>
      <c r="L122" s="115">
        <v>8</v>
      </c>
      <c r="M122" s="115">
        <v>8</v>
      </c>
      <c r="N122" s="115">
        <v>30</v>
      </c>
    </row>
    <row r="123" spans="1:14" ht="15.75" customHeight="1" x14ac:dyDescent="0.2">
      <c r="A123" s="124">
        <f>A121+1</f>
        <v>60</v>
      </c>
      <c r="B123" s="39" t="s">
        <v>701</v>
      </c>
      <c r="C123" s="32" t="s">
        <v>539</v>
      </c>
      <c r="D123" s="32" t="s">
        <v>17</v>
      </c>
      <c r="E123" s="106">
        <v>34819</v>
      </c>
      <c r="F123" s="82" t="s">
        <v>311</v>
      </c>
      <c r="G123" s="7" t="s">
        <v>25</v>
      </c>
      <c r="H123" s="82" t="s">
        <v>39</v>
      </c>
      <c r="I123" s="82" t="s">
        <v>47</v>
      </c>
      <c r="J123" s="7" t="s">
        <v>25</v>
      </c>
      <c r="K123" s="82">
        <v>0</v>
      </c>
      <c r="L123" s="82">
        <v>6</v>
      </c>
      <c r="M123" s="82">
        <v>6</v>
      </c>
      <c r="N123" s="82">
        <v>10</v>
      </c>
    </row>
    <row r="124" spans="1:14" ht="15.75" customHeight="1" x14ac:dyDescent="0.2">
      <c r="A124" s="125"/>
      <c r="B124" s="39" t="s">
        <v>312</v>
      </c>
      <c r="C124" s="32" t="s">
        <v>16</v>
      </c>
      <c r="D124" s="32" t="s">
        <v>17</v>
      </c>
      <c r="E124" s="106">
        <v>28967</v>
      </c>
      <c r="F124" s="82" t="s">
        <v>311</v>
      </c>
      <c r="G124" s="7" t="s">
        <v>25</v>
      </c>
      <c r="H124" s="82" t="s">
        <v>46</v>
      </c>
      <c r="I124" s="82" t="s">
        <v>68</v>
      </c>
      <c r="J124" s="7" t="s">
        <v>25</v>
      </c>
      <c r="K124" s="82">
        <v>3</v>
      </c>
      <c r="L124" s="82">
        <v>6</v>
      </c>
      <c r="M124" s="82">
        <v>9</v>
      </c>
      <c r="N124" s="82">
        <v>59</v>
      </c>
    </row>
    <row r="125" spans="1:14" x14ac:dyDescent="0.2">
      <c r="E125" s="75"/>
    </row>
    <row r="126" spans="1:14" x14ac:dyDescent="0.2">
      <c r="E126" s="75"/>
    </row>
    <row r="127" spans="1:14" x14ac:dyDescent="0.2">
      <c r="E127" s="75"/>
    </row>
    <row r="128" spans="1:14" x14ac:dyDescent="0.2">
      <c r="E128" s="75"/>
    </row>
    <row r="129" spans="5:5" x14ac:dyDescent="0.2">
      <c r="E129" s="75"/>
    </row>
    <row r="130" spans="5:5" x14ac:dyDescent="0.2">
      <c r="E130" s="75"/>
    </row>
    <row r="131" spans="5:5" x14ac:dyDescent="0.2">
      <c r="E131" s="75"/>
    </row>
    <row r="132" spans="5:5" x14ac:dyDescent="0.2">
      <c r="E132" s="75"/>
    </row>
    <row r="133" spans="5:5" x14ac:dyDescent="0.2">
      <c r="E133" s="75"/>
    </row>
    <row r="134" spans="5:5" x14ac:dyDescent="0.2">
      <c r="E134" s="75"/>
    </row>
    <row r="135" spans="5:5" x14ac:dyDescent="0.2">
      <c r="E135" s="75"/>
    </row>
    <row r="136" spans="5:5" x14ac:dyDescent="0.2">
      <c r="E136" s="75"/>
    </row>
    <row r="137" spans="5:5" x14ac:dyDescent="0.2">
      <c r="E137" s="75"/>
    </row>
    <row r="138" spans="5:5" x14ac:dyDescent="0.2">
      <c r="E138" s="75"/>
    </row>
    <row r="139" spans="5:5" x14ac:dyDescent="0.2">
      <c r="E139" s="75"/>
    </row>
    <row r="140" spans="5:5" x14ac:dyDescent="0.2">
      <c r="E140" s="75"/>
    </row>
    <row r="141" spans="5:5" x14ac:dyDescent="0.2">
      <c r="E141" s="75"/>
    </row>
    <row r="142" spans="5:5" x14ac:dyDescent="0.2">
      <c r="E142" s="75"/>
    </row>
    <row r="143" spans="5:5" x14ac:dyDescent="0.2">
      <c r="E143" s="75"/>
    </row>
    <row r="144" spans="5:5" x14ac:dyDescent="0.2">
      <c r="E144" s="75"/>
    </row>
    <row r="145" spans="5:5" x14ac:dyDescent="0.2">
      <c r="E145" s="75"/>
    </row>
    <row r="146" spans="5:5" x14ac:dyDescent="0.2">
      <c r="E146" s="75"/>
    </row>
    <row r="147" spans="5:5" x14ac:dyDescent="0.2">
      <c r="E147" s="75"/>
    </row>
    <row r="148" spans="5:5" x14ac:dyDescent="0.2">
      <c r="E148" s="75"/>
    </row>
    <row r="149" spans="5:5" x14ac:dyDescent="0.2">
      <c r="E149" s="75"/>
    </row>
    <row r="150" spans="5:5" x14ac:dyDescent="0.2">
      <c r="E150" s="75"/>
    </row>
    <row r="151" spans="5:5" x14ac:dyDescent="0.2">
      <c r="E151" s="75"/>
    </row>
    <row r="152" spans="5:5" x14ac:dyDescent="0.2">
      <c r="E152" s="75"/>
    </row>
    <row r="153" spans="5:5" x14ac:dyDescent="0.2">
      <c r="E153" s="75"/>
    </row>
    <row r="154" spans="5:5" x14ac:dyDescent="0.2">
      <c r="E154" s="75"/>
    </row>
    <row r="155" spans="5:5" x14ac:dyDescent="0.2">
      <c r="E155" s="75"/>
    </row>
    <row r="156" spans="5:5" x14ac:dyDescent="0.2">
      <c r="E156" s="75"/>
    </row>
    <row r="157" spans="5:5" x14ac:dyDescent="0.2">
      <c r="E157" s="75"/>
    </row>
    <row r="158" spans="5:5" x14ac:dyDescent="0.2">
      <c r="E158" s="75"/>
    </row>
    <row r="159" spans="5:5" x14ac:dyDescent="0.2">
      <c r="E159" s="75"/>
    </row>
    <row r="160" spans="5:5" x14ac:dyDescent="0.2">
      <c r="E160" s="75"/>
    </row>
    <row r="161" spans="5:5" x14ac:dyDescent="0.2">
      <c r="E161" s="75"/>
    </row>
  </sheetData>
  <mergeCells count="63">
    <mergeCell ref="A123:A124"/>
    <mergeCell ref="A11:A12"/>
    <mergeCell ref="A121:A122"/>
    <mergeCell ref="A63:A64"/>
    <mergeCell ref="A97:A98"/>
    <mergeCell ref="A115:A116"/>
    <mergeCell ref="A19:A20"/>
    <mergeCell ref="A53:A54"/>
    <mergeCell ref="A35:A36"/>
    <mergeCell ref="A93:A94"/>
    <mergeCell ref="A43:A44"/>
    <mergeCell ref="A39:A40"/>
    <mergeCell ref="A83:A84"/>
    <mergeCell ref="A117:A118"/>
    <mergeCell ref="A59:A60"/>
    <mergeCell ref="A111:A112"/>
    <mergeCell ref="C1:D1"/>
    <mergeCell ref="A25:A26"/>
    <mergeCell ref="A55:A56"/>
    <mergeCell ref="A99:A100"/>
    <mergeCell ref="A37:A38"/>
    <mergeCell ref="A95:A96"/>
    <mergeCell ref="A89:A90"/>
    <mergeCell ref="A91:A92"/>
    <mergeCell ref="A85:A86"/>
    <mergeCell ref="A21:A22"/>
    <mergeCell ref="A5:A6"/>
    <mergeCell ref="A57:A58"/>
    <mergeCell ref="A17:A18"/>
    <mergeCell ref="A13:A14"/>
    <mergeCell ref="A2:H2"/>
    <mergeCell ref="A33:A34"/>
    <mergeCell ref="A1:B1"/>
    <mergeCell ref="A87:A88"/>
    <mergeCell ref="A75:A76"/>
    <mergeCell ref="A65:A66"/>
    <mergeCell ref="A71:A72"/>
    <mergeCell ref="A27:A28"/>
    <mergeCell ref="A47:A48"/>
    <mergeCell ref="A29:A30"/>
    <mergeCell ref="A23:A24"/>
    <mergeCell ref="A81:A82"/>
    <mergeCell ref="A77:A78"/>
    <mergeCell ref="A9:A10"/>
    <mergeCell ref="A15:A16"/>
    <mergeCell ref="A49:A50"/>
    <mergeCell ref="A79:A80"/>
    <mergeCell ref="A119:A120"/>
    <mergeCell ref="A31:A32"/>
    <mergeCell ref="A67:A68"/>
    <mergeCell ref="A45:A46"/>
    <mergeCell ref="A7:A8"/>
    <mergeCell ref="A41:A42"/>
    <mergeCell ref="A61:A62"/>
    <mergeCell ref="A51:A52"/>
    <mergeCell ref="A73:A74"/>
    <mergeCell ref="A107:A108"/>
    <mergeCell ref="A69:A70"/>
    <mergeCell ref="A113:A114"/>
    <mergeCell ref="A109:A110"/>
    <mergeCell ref="A103:A104"/>
    <mergeCell ref="A105:A106"/>
    <mergeCell ref="A101:A102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0A0"/>
    <pageSetUpPr fitToPage="1"/>
  </sheetPr>
  <dimension ref="A1:J88"/>
  <sheetViews>
    <sheetView zoomScale="110" zoomScaleNormal="110" workbookViewId="0">
      <selection activeCell="M14" sqref="M14"/>
    </sheetView>
  </sheetViews>
  <sheetFormatPr defaultRowHeight="15" x14ac:dyDescent="0.2"/>
  <cols>
    <col min="1" max="1" width="6.88671875" style="53" bestFit="1" customWidth="1"/>
    <col min="2" max="2" width="15.88671875" style="24" customWidth="1"/>
    <col min="3" max="3" width="10.77734375" bestFit="1" customWidth="1"/>
    <col min="4" max="4" width="17.21875" bestFit="1" customWidth="1"/>
    <col min="5" max="5" width="10.5546875" style="40" hidden="1" customWidth="1"/>
    <col min="6" max="6" width="16.6640625" style="41" hidden="1" customWidth="1"/>
    <col min="7" max="7" width="25.6640625" bestFit="1" customWidth="1"/>
    <col min="8" max="8" width="8.44140625" style="41" bestFit="1" customWidth="1"/>
    <col min="9" max="9" width="6.6640625" style="41" bestFit="1" customWidth="1"/>
    <col min="10" max="10" width="7.44140625" style="41" bestFit="1" customWidth="1"/>
  </cols>
  <sheetData>
    <row r="1" spans="1:10" ht="27" customHeight="1" thickBot="1" x14ac:dyDescent="0.45">
      <c r="A1" s="129" t="s">
        <v>0</v>
      </c>
      <c r="B1" s="135"/>
      <c r="C1" s="132" t="s">
        <v>1157</v>
      </c>
      <c r="D1" s="135"/>
      <c r="E1" s="9"/>
      <c r="F1" s="9"/>
      <c r="G1" s="24"/>
      <c r="H1" s="10"/>
      <c r="I1" s="10"/>
      <c r="J1" s="10"/>
    </row>
    <row r="2" spans="1:10" ht="36" customHeight="1" thickBot="1" x14ac:dyDescent="0.25">
      <c r="A2" s="130" t="s">
        <v>929</v>
      </c>
      <c r="B2" s="131"/>
      <c r="C2" s="131"/>
      <c r="D2" s="131"/>
      <c r="E2" s="131"/>
      <c r="F2" s="131"/>
      <c r="G2" s="131"/>
      <c r="H2" s="131"/>
      <c r="I2" s="65"/>
      <c r="J2" s="65"/>
    </row>
    <row r="3" spans="1:10" ht="16.5" customHeight="1" thickBot="1" x14ac:dyDescent="0.25">
      <c r="A3" s="55"/>
      <c r="B3" s="20"/>
      <c r="C3" s="20"/>
      <c r="D3" s="20"/>
      <c r="E3" s="26"/>
      <c r="F3" s="26"/>
      <c r="G3" s="27"/>
      <c r="H3" s="25"/>
      <c r="I3" s="25"/>
      <c r="J3" s="25"/>
    </row>
    <row r="4" spans="1:10" ht="33.6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54" t="s">
        <v>7</v>
      </c>
      <c r="G4" s="59" t="s">
        <v>8</v>
      </c>
      <c r="H4" s="59" t="s">
        <v>9</v>
      </c>
      <c r="I4" s="17" t="s">
        <v>10</v>
      </c>
      <c r="J4" s="116" t="s">
        <v>1131</v>
      </c>
    </row>
    <row r="5" spans="1:10" x14ac:dyDescent="0.2">
      <c r="A5" s="142">
        <v>1</v>
      </c>
      <c r="B5" s="21" t="s">
        <v>716</v>
      </c>
      <c r="C5" s="21" t="s">
        <v>515</v>
      </c>
      <c r="D5" s="21" t="s">
        <v>17</v>
      </c>
      <c r="E5" s="16" t="s">
        <v>717</v>
      </c>
      <c r="F5" s="16" t="s">
        <v>718</v>
      </c>
      <c r="G5" s="28" t="s">
        <v>20</v>
      </c>
      <c r="H5" s="66" t="s">
        <v>21</v>
      </c>
      <c r="I5" s="66" t="s">
        <v>21</v>
      </c>
      <c r="J5" s="66">
        <v>1565</v>
      </c>
    </row>
    <row r="6" spans="1:10" x14ac:dyDescent="0.2">
      <c r="A6" s="125"/>
      <c r="B6" s="22" t="s">
        <v>373</v>
      </c>
      <c r="C6" s="22" t="s">
        <v>43</v>
      </c>
      <c r="D6" s="21" t="s">
        <v>17</v>
      </c>
      <c r="E6" s="3">
        <v>34440</v>
      </c>
      <c r="F6" s="16" t="s">
        <v>718</v>
      </c>
      <c r="G6" s="28" t="s">
        <v>20</v>
      </c>
      <c r="H6" s="84" t="s">
        <v>21</v>
      </c>
      <c r="I6" s="84" t="s">
        <v>21</v>
      </c>
      <c r="J6" s="84">
        <v>1025</v>
      </c>
    </row>
    <row r="7" spans="1:10" x14ac:dyDescent="0.2">
      <c r="A7" s="140">
        <v>2</v>
      </c>
      <c r="B7" s="23" t="s">
        <v>678</v>
      </c>
      <c r="C7" s="23" t="s">
        <v>500</v>
      </c>
      <c r="D7" s="23" t="s">
        <v>17</v>
      </c>
      <c r="E7" s="14" t="s">
        <v>679</v>
      </c>
      <c r="F7" s="14" t="s">
        <v>680</v>
      </c>
      <c r="G7" s="30" t="s">
        <v>20</v>
      </c>
      <c r="H7" s="5" t="s">
        <v>21</v>
      </c>
      <c r="I7" s="5" t="s">
        <v>21</v>
      </c>
      <c r="J7" s="5">
        <v>528</v>
      </c>
    </row>
    <row r="8" spans="1:10" x14ac:dyDescent="0.2">
      <c r="A8" s="125"/>
      <c r="B8" s="23" t="s">
        <v>350</v>
      </c>
      <c r="C8" s="23" t="s">
        <v>58</v>
      </c>
      <c r="D8" s="23" t="s">
        <v>17</v>
      </c>
      <c r="E8" s="14">
        <v>35748</v>
      </c>
      <c r="F8" s="14" t="s">
        <v>680</v>
      </c>
      <c r="G8" s="30" t="s">
        <v>20</v>
      </c>
      <c r="H8" s="5" t="s">
        <v>21</v>
      </c>
      <c r="I8" s="5" t="s">
        <v>21</v>
      </c>
      <c r="J8" s="5">
        <v>856</v>
      </c>
    </row>
    <row r="9" spans="1:10" x14ac:dyDescent="0.2">
      <c r="A9" s="142">
        <v>3</v>
      </c>
      <c r="B9" s="21" t="s">
        <v>323</v>
      </c>
      <c r="C9" s="21" t="s">
        <v>280</v>
      </c>
      <c r="D9" s="21" t="s">
        <v>17</v>
      </c>
      <c r="E9" s="16" t="s">
        <v>930</v>
      </c>
      <c r="F9" s="16" t="s">
        <v>931</v>
      </c>
      <c r="G9" s="28" t="s">
        <v>20</v>
      </c>
      <c r="H9" s="66" t="s">
        <v>21</v>
      </c>
      <c r="I9" s="66" t="s">
        <v>21</v>
      </c>
      <c r="J9" s="66">
        <v>426</v>
      </c>
    </row>
    <row r="10" spans="1:10" x14ac:dyDescent="0.2">
      <c r="A10" s="125"/>
      <c r="B10" s="22" t="s">
        <v>719</v>
      </c>
      <c r="C10" s="22" t="s">
        <v>457</v>
      </c>
      <c r="D10" s="21" t="s">
        <v>17</v>
      </c>
      <c r="E10" s="3">
        <v>32889</v>
      </c>
      <c r="F10" s="16" t="s">
        <v>931</v>
      </c>
      <c r="G10" s="28" t="s">
        <v>20</v>
      </c>
      <c r="H10" s="84" t="s">
        <v>21</v>
      </c>
      <c r="I10" s="84" t="s">
        <v>21</v>
      </c>
      <c r="J10" s="84">
        <v>625</v>
      </c>
    </row>
    <row r="11" spans="1:10" x14ac:dyDescent="0.2">
      <c r="A11" s="140">
        <f>A9+1</f>
        <v>4</v>
      </c>
      <c r="B11" s="23" t="s">
        <v>315</v>
      </c>
      <c r="C11" s="23" t="s">
        <v>24</v>
      </c>
      <c r="D11" s="23" t="s">
        <v>17</v>
      </c>
      <c r="E11" s="14" t="s">
        <v>316</v>
      </c>
      <c r="F11" s="14" t="s">
        <v>317</v>
      </c>
      <c r="G11" s="30" t="s">
        <v>20</v>
      </c>
      <c r="H11" s="5" t="s">
        <v>21</v>
      </c>
      <c r="I11" s="5" t="s">
        <v>68</v>
      </c>
      <c r="J11" s="5">
        <v>1226</v>
      </c>
    </row>
    <row r="12" spans="1:10" x14ac:dyDescent="0.2">
      <c r="A12" s="125"/>
      <c r="B12" s="23" t="s">
        <v>932</v>
      </c>
      <c r="C12" s="23" t="s">
        <v>446</v>
      </c>
      <c r="D12" s="23" t="s">
        <v>933</v>
      </c>
      <c r="E12" s="14">
        <v>32111</v>
      </c>
      <c r="F12" s="14" t="s">
        <v>317</v>
      </c>
      <c r="G12" s="30" t="s">
        <v>20</v>
      </c>
      <c r="H12" s="5" t="s">
        <v>21</v>
      </c>
      <c r="I12" s="5" t="s">
        <v>21</v>
      </c>
      <c r="J12" s="5">
        <v>975</v>
      </c>
    </row>
    <row r="13" spans="1:10" x14ac:dyDescent="0.2">
      <c r="A13" s="142">
        <f>A11+1</f>
        <v>5</v>
      </c>
      <c r="B13" s="21" t="s">
        <v>724</v>
      </c>
      <c r="C13" s="21" t="s">
        <v>691</v>
      </c>
      <c r="D13" s="21" t="s">
        <v>17</v>
      </c>
      <c r="E13" s="16">
        <v>35260</v>
      </c>
      <c r="F13" s="16" t="s">
        <v>726</v>
      </c>
      <c r="G13" s="28" t="s">
        <v>41</v>
      </c>
      <c r="H13" s="66" t="s">
        <v>39</v>
      </c>
      <c r="I13" s="66" t="s">
        <v>124</v>
      </c>
      <c r="J13" s="66">
        <v>1516</v>
      </c>
    </row>
    <row r="14" spans="1:10" x14ac:dyDescent="0.2">
      <c r="A14" s="125"/>
      <c r="B14" s="22" t="s">
        <v>372</v>
      </c>
      <c r="C14" s="22" t="s">
        <v>166</v>
      </c>
      <c r="D14" s="21" t="s">
        <v>17</v>
      </c>
      <c r="E14" s="3">
        <v>36088</v>
      </c>
      <c r="F14" s="16" t="s">
        <v>726</v>
      </c>
      <c r="G14" s="28" t="s">
        <v>345</v>
      </c>
      <c r="H14" s="84" t="s">
        <v>21</v>
      </c>
      <c r="I14" s="84" t="s">
        <v>21</v>
      </c>
      <c r="J14" s="84">
        <v>0</v>
      </c>
    </row>
    <row r="15" spans="1:10" x14ac:dyDescent="0.2">
      <c r="A15" s="140">
        <f>A13+1</f>
        <v>6</v>
      </c>
      <c r="B15" s="23" t="s">
        <v>702</v>
      </c>
      <c r="C15" s="23" t="s">
        <v>428</v>
      </c>
      <c r="D15" s="23" t="s">
        <v>60</v>
      </c>
      <c r="E15" s="14" t="s">
        <v>934</v>
      </c>
      <c r="F15" s="14" t="s">
        <v>704</v>
      </c>
      <c r="G15" s="30" t="s">
        <v>345</v>
      </c>
      <c r="H15" s="5" t="s">
        <v>39</v>
      </c>
      <c r="I15" s="5" t="s">
        <v>518</v>
      </c>
      <c r="J15" s="5">
        <v>1567</v>
      </c>
    </row>
    <row r="16" spans="1:10" x14ac:dyDescent="0.2">
      <c r="A16" s="125"/>
      <c r="B16" s="23" t="s">
        <v>59</v>
      </c>
      <c r="C16" s="23" t="s">
        <v>48</v>
      </c>
      <c r="D16" s="23" t="s">
        <v>60</v>
      </c>
      <c r="E16" s="14">
        <v>36853</v>
      </c>
      <c r="F16" s="14" t="s">
        <v>704</v>
      </c>
      <c r="G16" s="30" t="s">
        <v>20</v>
      </c>
      <c r="H16" s="5" t="s">
        <v>21</v>
      </c>
      <c r="I16" s="5" t="s">
        <v>21</v>
      </c>
      <c r="J16" s="5">
        <v>1041</v>
      </c>
    </row>
    <row r="17" spans="1:10" x14ac:dyDescent="0.2">
      <c r="A17" s="142">
        <f>A15+1</f>
        <v>7</v>
      </c>
      <c r="B17" s="21" t="s">
        <v>734</v>
      </c>
      <c r="C17" s="21" t="s">
        <v>735</v>
      </c>
      <c r="D17" s="21" t="s">
        <v>17</v>
      </c>
      <c r="E17" s="16" t="s">
        <v>935</v>
      </c>
      <c r="F17" s="16" t="s">
        <v>936</v>
      </c>
      <c r="G17" s="28" t="s">
        <v>20</v>
      </c>
      <c r="H17" s="66" t="s">
        <v>39</v>
      </c>
      <c r="I17" s="66" t="s">
        <v>124</v>
      </c>
      <c r="J17" s="66">
        <v>370</v>
      </c>
    </row>
    <row r="18" spans="1:10" x14ac:dyDescent="0.2">
      <c r="A18" s="125"/>
      <c r="B18" s="22" t="s">
        <v>937</v>
      </c>
      <c r="C18" s="22" t="s">
        <v>70</v>
      </c>
      <c r="D18" s="21" t="s">
        <v>17</v>
      </c>
      <c r="E18" s="3" t="s">
        <v>938</v>
      </c>
      <c r="F18" s="16" t="s">
        <v>939</v>
      </c>
      <c r="G18" s="28" t="s">
        <v>20</v>
      </c>
      <c r="H18" s="84" t="s">
        <v>46</v>
      </c>
      <c r="I18" s="84" t="s">
        <v>124</v>
      </c>
      <c r="J18" s="83">
        <v>533</v>
      </c>
    </row>
    <row r="19" spans="1:10" x14ac:dyDescent="0.2">
      <c r="A19" s="140">
        <f>A17+1</f>
        <v>8</v>
      </c>
      <c r="B19" s="23" t="s">
        <v>940</v>
      </c>
      <c r="C19" s="23" t="s">
        <v>453</v>
      </c>
      <c r="D19" s="23" t="s">
        <v>17</v>
      </c>
      <c r="E19" s="14" t="s">
        <v>941</v>
      </c>
      <c r="F19" s="14" t="s">
        <v>942</v>
      </c>
      <c r="G19" s="30" t="s">
        <v>41</v>
      </c>
      <c r="H19" s="5" t="s">
        <v>39</v>
      </c>
      <c r="I19" s="5" t="s">
        <v>124</v>
      </c>
      <c r="J19" s="5">
        <v>463</v>
      </c>
    </row>
    <row r="20" spans="1:10" x14ac:dyDescent="0.2">
      <c r="A20" s="125"/>
      <c r="B20" s="23" t="s">
        <v>359</v>
      </c>
      <c r="C20" s="23" t="s">
        <v>48</v>
      </c>
      <c r="D20" s="23" t="s">
        <v>360</v>
      </c>
      <c r="E20" s="14">
        <v>35936</v>
      </c>
      <c r="F20" s="14" t="s">
        <v>943</v>
      </c>
      <c r="G20" s="30" t="s">
        <v>345</v>
      </c>
      <c r="H20" s="5" t="s">
        <v>21</v>
      </c>
      <c r="I20" s="5" t="s">
        <v>21</v>
      </c>
      <c r="J20" s="5">
        <v>515</v>
      </c>
    </row>
    <row r="21" spans="1:10" ht="15.95" customHeight="1" x14ac:dyDescent="0.2">
      <c r="A21" s="142">
        <f>A19+1</f>
        <v>9</v>
      </c>
      <c r="B21" s="21" t="s">
        <v>944</v>
      </c>
      <c r="C21" s="21" t="s">
        <v>539</v>
      </c>
      <c r="D21" s="21" t="s">
        <v>859</v>
      </c>
      <c r="E21" s="16" t="s">
        <v>945</v>
      </c>
      <c r="F21" s="16" t="s">
        <v>946</v>
      </c>
      <c r="G21" s="28" t="s">
        <v>20</v>
      </c>
      <c r="H21" s="66" t="s">
        <v>39</v>
      </c>
      <c r="I21" s="66" t="s">
        <v>21</v>
      </c>
      <c r="J21" s="66">
        <v>145</v>
      </c>
    </row>
    <row r="22" spans="1:10" x14ac:dyDescent="0.2">
      <c r="A22" s="125"/>
      <c r="B22" s="22" t="s">
        <v>947</v>
      </c>
      <c r="C22" s="22" t="s">
        <v>948</v>
      </c>
      <c r="D22" s="21" t="s">
        <v>35</v>
      </c>
      <c r="E22" s="3" t="s">
        <v>949</v>
      </c>
      <c r="F22" s="16" t="s">
        <v>946</v>
      </c>
      <c r="G22" s="28" t="s">
        <v>20</v>
      </c>
      <c r="H22" s="84" t="s">
        <v>21</v>
      </c>
      <c r="I22" s="84" t="s">
        <v>21</v>
      </c>
      <c r="J22" s="84">
        <v>788</v>
      </c>
    </row>
    <row r="23" spans="1:10" x14ac:dyDescent="0.2">
      <c r="A23" s="140">
        <f>A21+1</f>
        <v>10</v>
      </c>
      <c r="B23" s="23" t="s">
        <v>238</v>
      </c>
      <c r="C23" s="23" t="s">
        <v>43</v>
      </c>
      <c r="D23" s="23" t="s">
        <v>60</v>
      </c>
      <c r="E23" s="14" t="s">
        <v>370</v>
      </c>
      <c r="F23" s="14" t="s">
        <v>371</v>
      </c>
      <c r="G23" s="30" t="s">
        <v>345</v>
      </c>
      <c r="H23" s="5" t="s">
        <v>46</v>
      </c>
      <c r="I23" s="5" t="s">
        <v>47</v>
      </c>
      <c r="J23" s="5">
        <v>2143</v>
      </c>
    </row>
    <row r="24" spans="1:10" x14ac:dyDescent="0.2">
      <c r="A24" s="125"/>
      <c r="B24" s="23" t="s">
        <v>498</v>
      </c>
      <c r="C24" s="23" t="s">
        <v>470</v>
      </c>
      <c r="D24" s="23" t="s">
        <v>60</v>
      </c>
      <c r="E24" s="14">
        <v>32548</v>
      </c>
      <c r="F24" s="14" t="s">
        <v>371</v>
      </c>
      <c r="G24" s="30" t="s">
        <v>41</v>
      </c>
      <c r="H24" s="5" t="s">
        <v>21</v>
      </c>
      <c r="I24" s="5" t="s">
        <v>21</v>
      </c>
      <c r="J24" s="5">
        <v>1518</v>
      </c>
    </row>
    <row r="25" spans="1:10" x14ac:dyDescent="0.2">
      <c r="A25" s="142">
        <f>A23+1</f>
        <v>11</v>
      </c>
      <c r="B25" s="21" t="s">
        <v>118</v>
      </c>
      <c r="C25" s="21" t="s">
        <v>119</v>
      </c>
      <c r="D25" s="21" t="s">
        <v>17</v>
      </c>
      <c r="E25" s="16" t="s">
        <v>950</v>
      </c>
      <c r="F25" s="16" t="s">
        <v>951</v>
      </c>
      <c r="G25" s="28" t="s">
        <v>20</v>
      </c>
      <c r="H25" s="66" t="s">
        <v>21</v>
      </c>
      <c r="I25" s="66" t="s">
        <v>21</v>
      </c>
      <c r="J25" s="66">
        <v>130</v>
      </c>
    </row>
    <row r="26" spans="1:10" x14ac:dyDescent="0.2">
      <c r="A26" s="125"/>
      <c r="B26" s="22" t="s">
        <v>452</v>
      </c>
      <c r="C26" s="22" t="s">
        <v>453</v>
      </c>
      <c r="D26" s="21" t="s">
        <v>17</v>
      </c>
      <c r="E26" s="3" t="s">
        <v>952</v>
      </c>
      <c r="F26" s="16" t="s">
        <v>951</v>
      </c>
      <c r="G26" s="28" t="s">
        <v>20</v>
      </c>
      <c r="H26" s="84" t="s">
        <v>21</v>
      </c>
      <c r="I26" s="84" t="s">
        <v>21</v>
      </c>
      <c r="J26" s="84">
        <v>0</v>
      </c>
    </row>
    <row r="27" spans="1:10" x14ac:dyDescent="0.2">
      <c r="A27" s="140">
        <f>A25+1</f>
        <v>12</v>
      </c>
      <c r="B27" s="23" t="s">
        <v>386</v>
      </c>
      <c r="C27" s="23" t="s">
        <v>48</v>
      </c>
      <c r="D27" s="23" t="s">
        <v>17</v>
      </c>
      <c r="E27" s="14" t="s">
        <v>387</v>
      </c>
      <c r="F27" s="14" t="s">
        <v>388</v>
      </c>
      <c r="G27" s="30" t="s">
        <v>41</v>
      </c>
      <c r="H27" s="5" t="s">
        <v>46</v>
      </c>
      <c r="I27" s="5" t="s">
        <v>51</v>
      </c>
      <c r="J27" s="5">
        <v>1775</v>
      </c>
    </row>
    <row r="28" spans="1:10" x14ac:dyDescent="0.2">
      <c r="A28" s="125"/>
      <c r="B28" s="23" t="s">
        <v>673</v>
      </c>
      <c r="C28" s="23" t="s">
        <v>674</v>
      </c>
      <c r="D28" s="23" t="s">
        <v>17</v>
      </c>
      <c r="E28" s="14">
        <v>35990</v>
      </c>
      <c r="F28" s="14" t="s">
        <v>388</v>
      </c>
      <c r="G28" s="30" t="s">
        <v>345</v>
      </c>
      <c r="H28" s="5" t="s">
        <v>21</v>
      </c>
      <c r="I28" s="5" t="s">
        <v>21</v>
      </c>
      <c r="J28" s="5">
        <v>968</v>
      </c>
    </row>
    <row r="29" spans="1:10" x14ac:dyDescent="0.2">
      <c r="A29" s="142">
        <f>A27+1</f>
        <v>13</v>
      </c>
      <c r="B29" s="21" t="s">
        <v>705</v>
      </c>
      <c r="C29" s="21" t="s">
        <v>706</v>
      </c>
      <c r="D29" s="21" t="s">
        <v>131</v>
      </c>
      <c r="E29" s="16" t="s">
        <v>953</v>
      </c>
      <c r="F29" s="16" t="s">
        <v>80</v>
      </c>
      <c r="G29" s="28" t="s">
        <v>345</v>
      </c>
      <c r="H29" s="66" t="s">
        <v>39</v>
      </c>
      <c r="I29" s="66" t="s">
        <v>124</v>
      </c>
      <c r="J29" s="66">
        <v>1287</v>
      </c>
    </row>
    <row r="30" spans="1:10" x14ac:dyDescent="0.2">
      <c r="A30" s="125"/>
      <c r="B30" s="22" t="s">
        <v>324</v>
      </c>
      <c r="C30" s="22" t="s">
        <v>24</v>
      </c>
      <c r="D30" s="21" t="s">
        <v>60</v>
      </c>
      <c r="E30" s="3">
        <v>36111</v>
      </c>
      <c r="F30" s="16" t="s">
        <v>80</v>
      </c>
      <c r="G30" s="28" t="s">
        <v>41</v>
      </c>
      <c r="H30" s="84" t="s">
        <v>21</v>
      </c>
      <c r="I30" s="84" t="s">
        <v>21</v>
      </c>
      <c r="J30" s="84">
        <v>210</v>
      </c>
    </row>
    <row r="31" spans="1:10" x14ac:dyDescent="0.2">
      <c r="A31" s="140">
        <f>A29+1</f>
        <v>14</v>
      </c>
      <c r="B31" s="23" t="s">
        <v>382</v>
      </c>
      <c r="C31" s="23" t="s">
        <v>347</v>
      </c>
      <c r="D31" s="23" t="s">
        <v>383</v>
      </c>
      <c r="E31" s="14">
        <v>35461</v>
      </c>
      <c r="F31" s="14" t="s">
        <v>384</v>
      </c>
      <c r="G31" s="30" t="s">
        <v>20</v>
      </c>
      <c r="H31" s="5" t="s">
        <v>39</v>
      </c>
      <c r="I31" s="5" t="s">
        <v>68</v>
      </c>
      <c r="J31" s="5">
        <v>1397</v>
      </c>
    </row>
    <row r="32" spans="1:10" x14ac:dyDescent="0.2">
      <c r="A32" s="125"/>
      <c r="B32" s="23" t="s">
        <v>728</v>
      </c>
      <c r="C32" s="23" t="s">
        <v>553</v>
      </c>
      <c r="D32" s="23" t="s">
        <v>17</v>
      </c>
      <c r="E32" s="14">
        <v>36756</v>
      </c>
      <c r="F32" s="14" t="s">
        <v>384</v>
      </c>
      <c r="G32" s="30" t="s">
        <v>345</v>
      </c>
      <c r="H32" s="5" t="s">
        <v>21</v>
      </c>
      <c r="I32" s="5" t="s">
        <v>21</v>
      </c>
      <c r="J32" s="5">
        <v>184</v>
      </c>
    </row>
    <row r="33" spans="1:10" x14ac:dyDescent="0.2">
      <c r="A33" s="142">
        <f>A31+1</f>
        <v>15</v>
      </c>
      <c r="B33" s="21" t="s">
        <v>954</v>
      </c>
      <c r="C33" s="21" t="s">
        <v>480</v>
      </c>
      <c r="D33" s="21" t="s">
        <v>17</v>
      </c>
      <c r="E33" s="16" t="s">
        <v>955</v>
      </c>
      <c r="F33" s="16" t="s">
        <v>956</v>
      </c>
      <c r="G33" s="28" t="s">
        <v>22</v>
      </c>
      <c r="H33" s="66" t="s">
        <v>39</v>
      </c>
      <c r="I33" s="66" t="s">
        <v>51</v>
      </c>
      <c r="J33" s="66">
        <v>130</v>
      </c>
    </row>
    <row r="34" spans="1:10" x14ac:dyDescent="0.2">
      <c r="A34" s="125"/>
      <c r="B34" s="22" t="s">
        <v>957</v>
      </c>
      <c r="C34" s="22" t="s">
        <v>280</v>
      </c>
      <c r="D34" s="21" t="s">
        <v>17</v>
      </c>
      <c r="E34" s="3" t="s">
        <v>958</v>
      </c>
      <c r="F34" s="16" t="s">
        <v>959</v>
      </c>
      <c r="G34" s="28" t="s">
        <v>22</v>
      </c>
      <c r="H34" s="84" t="s">
        <v>39</v>
      </c>
      <c r="I34" s="84" t="s">
        <v>47</v>
      </c>
      <c r="J34" s="84">
        <v>0</v>
      </c>
    </row>
    <row r="35" spans="1:10" x14ac:dyDescent="0.2">
      <c r="A35" s="140">
        <f>A33+1</f>
        <v>16</v>
      </c>
      <c r="B35" s="23" t="s">
        <v>960</v>
      </c>
      <c r="C35" s="23" t="s">
        <v>558</v>
      </c>
      <c r="D35" s="23" t="s">
        <v>17</v>
      </c>
      <c r="E35" s="14">
        <v>37412</v>
      </c>
      <c r="F35" s="14" t="s">
        <v>961</v>
      </c>
      <c r="G35" s="30" t="s">
        <v>22</v>
      </c>
      <c r="H35" s="5" t="s">
        <v>39</v>
      </c>
      <c r="I35" s="5" t="s">
        <v>21</v>
      </c>
      <c r="J35" s="5">
        <v>0</v>
      </c>
    </row>
    <row r="36" spans="1:10" x14ac:dyDescent="0.2">
      <c r="A36" s="125"/>
      <c r="B36" s="23" t="s">
        <v>331</v>
      </c>
      <c r="C36" s="23" t="s">
        <v>70</v>
      </c>
      <c r="D36" s="23" t="s">
        <v>715</v>
      </c>
      <c r="E36" s="14" t="s">
        <v>332</v>
      </c>
      <c r="F36" s="14" t="s">
        <v>961</v>
      </c>
      <c r="G36" s="30" t="s">
        <v>41</v>
      </c>
      <c r="H36" s="5" t="s">
        <v>46</v>
      </c>
      <c r="I36" s="5" t="s">
        <v>47</v>
      </c>
      <c r="J36" s="5">
        <v>630</v>
      </c>
    </row>
    <row r="37" spans="1:10" x14ac:dyDescent="0.2">
      <c r="A37" s="142">
        <f>A35+1</f>
        <v>17</v>
      </c>
      <c r="B37" s="21" t="s">
        <v>377</v>
      </c>
      <c r="C37" s="21" t="s">
        <v>16</v>
      </c>
      <c r="D37" s="21" t="s">
        <v>378</v>
      </c>
      <c r="E37" s="16" t="s">
        <v>379</v>
      </c>
      <c r="F37" s="16" t="s">
        <v>380</v>
      </c>
      <c r="G37" s="28" t="s">
        <v>20</v>
      </c>
      <c r="H37" s="66" t="s">
        <v>46</v>
      </c>
      <c r="I37" s="66" t="s">
        <v>68</v>
      </c>
      <c r="J37" s="66">
        <v>1352</v>
      </c>
    </row>
    <row r="38" spans="1:10" x14ac:dyDescent="0.2">
      <c r="A38" s="125"/>
      <c r="B38" s="22" t="s">
        <v>962</v>
      </c>
      <c r="C38" s="22" t="s">
        <v>446</v>
      </c>
      <c r="D38" s="21" t="s">
        <v>17</v>
      </c>
      <c r="E38" s="3">
        <v>31582</v>
      </c>
      <c r="F38" s="16" t="s">
        <v>380</v>
      </c>
      <c r="G38" s="28" t="s">
        <v>345</v>
      </c>
      <c r="H38" s="84" t="s">
        <v>39</v>
      </c>
      <c r="I38" s="84" t="s">
        <v>124</v>
      </c>
      <c r="J38" s="84">
        <v>210</v>
      </c>
    </row>
    <row r="39" spans="1:10" x14ac:dyDescent="0.2">
      <c r="A39" s="140">
        <f>A37+1</f>
        <v>18</v>
      </c>
      <c r="B39" s="23" t="s">
        <v>963</v>
      </c>
      <c r="C39" s="23" t="s">
        <v>65</v>
      </c>
      <c r="D39" s="23" t="s">
        <v>134</v>
      </c>
      <c r="E39" s="14" t="s">
        <v>964</v>
      </c>
      <c r="F39" s="14" t="s">
        <v>965</v>
      </c>
      <c r="G39" s="30" t="s">
        <v>966</v>
      </c>
      <c r="H39" s="5" t="s">
        <v>39</v>
      </c>
      <c r="I39" s="5" t="s">
        <v>51</v>
      </c>
      <c r="J39" s="5">
        <v>402</v>
      </c>
    </row>
    <row r="40" spans="1:10" x14ac:dyDescent="0.2">
      <c r="A40" s="125"/>
      <c r="B40" s="23" t="s">
        <v>967</v>
      </c>
      <c r="C40" s="23" t="s">
        <v>803</v>
      </c>
      <c r="D40" s="23" t="s">
        <v>134</v>
      </c>
      <c r="E40" s="14" t="s">
        <v>968</v>
      </c>
      <c r="F40" s="14" t="s">
        <v>969</v>
      </c>
      <c r="G40" s="30" t="s">
        <v>22</v>
      </c>
      <c r="H40" s="5" t="s">
        <v>39</v>
      </c>
      <c r="I40" s="5" t="s">
        <v>124</v>
      </c>
      <c r="J40" s="5">
        <v>0</v>
      </c>
    </row>
    <row r="41" spans="1:10" x14ac:dyDescent="0.2">
      <c r="A41" s="142">
        <f>A39+1</f>
        <v>19</v>
      </c>
      <c r="B41" s="21" t="s">
        <v>970</v>
      </c>
      <c r="C41" s="21" t="s">
        <v>432</v>
      </c>
      <c r="D41" s="21" t="s">
        <v>971</v>
      </c>
      <c r="E41" s="16">
        <v>32805</v>
      </c>
      <c r="F41" s="16" t="s">
        <v>972</v>
      </c>
      <c r="G41" s="28" t="s">
        <v>25</v>
      </c>
      <c r="H41" s="66" t="s">
        <v>39</v>
      </c>
      <c r="I41" s="66" t="s">
        <v>47</v>
      </c>
      <c r="J41" s="66">
        <v>53</v>
      </c>
    </row>
    <row r="42" spans="1:10" x14ac:dyDescent="0.2">
      <c r="A42" s="125"/>
      <c r="B42" s="22" t="s">
        <v>365</v>
      </c>
      <c r="C42" s="22" t="s">
        <v>130</v>
      </c>
      <c r="D42" s="21" t="s">
        <v>17</v>
      </c>
      <c r="E42" s="3" t="s">
        <v>973</v>
      </c>
      <c r="F42" s="16" t="s">
        <v>367</v>
      </c>
      <c r="G42" s="28" t="s">
        <v>22</v>
      </c>
      <c r="H42" s="84" t="s">
        <v>46</v>
      </c>
      <c r="I42" s="84" t="s">
        <v>47</v>
      </c>
      <c r="J42" s="84">
        <v>130</v>
      </c>
    </row>
    <row r="43" spans="1:10" x14ac:dyDescent="0.2">
      <c r="A43" s="140">
        <f>A41+1</f>
        <v>20</v>
      </c>
      <c r="B43" s="23" t="s">
        <v>974</v>
      </c>
      <c r="C43" s="23" t="s">
        <v>96</v>
      </c>
      <c r="D43" s="23" t="s">
        <v>975</v>
      </c>
      <c r="E43" s="14" t="s">
        <v>976</v>
      </c>
      <c r="F43" s="14" t="s">
        <v>977</v>
      </c>
      <c r="G43" s="30" t="s">
        <v>20</v>
      </c>
      <c r="H43" s="5" t="s">
        <v>39</v>
      </c>
      <c r="I43" s="5" t="s">
        <v>51</v>
      </c>
      <c r="J43" s="5">
        <v>0</v>
      </c>
    </row>
    <row r="44" spans="1:10" x14ac:dyDescent="0.2">
      <c r="A44" s="125"/>
      <c r="B44" s="23" t="s">
        <v>978</v>
      </c>
      <c r="C44" s="23" t="s">
        <v>434</v>
      </c>
      <c r="D44" s="23" t="s">
        <v>975</v>
      </c>
      <c r="E44" s="14" t="s">
        <v>979</v>
      </c>
      <c r="F44" s="14" t="s">
        <v>980</v>
      </c>
      <c r="G44" s="30" t="s">
        <v>20</v>
      </c>
      <c r="H44" s="5" t="s">
        <v>39</v>
      </c>
      <c r="I44" s="5" t="s">
        <v>518</v>
      </c>
      <c r="J44" s="5">
        <v>0</v>
      </c>
    </row>
    <row r="45" spans="1:10" x14ac:dyDescent="0.2">
      <c r="A45" s="142">
        <f t="shared" ref="A45" si="0">A43+1</f>
        <v>21</v>
      </c>
      <c r="B45" s="21" t="s">
        <v>241</v>
      </c>
      <c r="C45" s="21" t="s">
        <v>242</v>
      </c>
      <c r="D45" s="21" t="s">
        <v>134</v>
      </c>
      <c r="E45" s="21" t="s">
        <v>982</v>
      </c>
      <c r="F45" s="21" t="s">
        <v>983</v>
      </c>
      <c r="G45" s="21" t="s">
        <v>22</v>
      </c>
      <c r="H45" s="21" t="s">
        <v>46</v>
      </c>
      <c r="I45" s="21" t="s">
        <v>47</v>
      </c>
      <c r="J45" s="5">
        <v>0</v>
      </c>
    </row>
    <row r="46" spans="1:10" x14ac:dyDescent="0.2">
      <c r="A46" s="125"/>
      <c r="B46" s="22" t="s">
        <v>640</v>
      </c>
      <c r="C46" s="22" t="s">
        <v>446</v>
      </c>
      <c r="D46" s="22" t="s">
        <v>134</v>
      </c>
      <c r="E46" s="22" t="s">
        <v>982</v>
      </c>
      <c r="F46" s="22" t="s">
        <v>983</v>
      </c>
      <c r="G46" s="22" t="s">
        <v>22</v>
      </c>
      <c r="H46" s="22" t="s">
        <v>39</v>
      </c>
      <c r="I46" s="22" t="s">
        <v>21</v>
      </c>
      <c r="J46" s="5">
        <v>260</v>
      </c>
    </row>
    <row r="47" spans="1:10" x14ac:dyDescent="0.2">
      <c r="A47" s="140">
        <f t="shared" ref="A47" si="1">A45+1</f>
        <v>22</v>
      </c>
      <c r="B47" s="23" t="s">
        <v>984</v>
      </c>
      <c r="C47" s="23" t="s">
        <v>457</v>
      </c>
      <c r="D47" s="23" t="s">
        <v>17</v>
      </c>
      <c r="E47" s="23" t="s">
        <v>985</v>
      </c>
      <c r="F47" s="23" t="s">
        <v>986</v>
      </c>
      <c r="G47" s="23" t="s">
        <v>25</v>
      </c>
      <c r="H47" s="23" t="s">
        <v>39</v>
      </c>
      <c r="I47" s="23" t="s">
        <v>51</v>
      </c>
      <c r="J47" s="66">
        <v>0</v>
      </c>
    </row>
    <row r="48" spans="1:10" x14ac:dyDescent="0.2">
      <c r="A48" s="125"/>
      <c r="B48" s="23" t="s">
        <v>987</v>
      </c>
      <c r="C48" s="23" t="s">
        <v>130</v>
      </c>
      <c r="D48" s="23" t="s">
        <v>17</v>
      </c>
      <c r="E48" s="23" t="s">
        <v>988</v>
      </c>
      <c r="F48" s="23" t="s">
        <v>989</v>
      </c>
      <c r="G48" s="23" t="s">
        <v>25</v>
      </c>
      <c r="H48" s="23" t="s">
        <v>39</v>
      </c>
      <c r="I48" s="23" t="s">
        <v>51</v>
      </c>
      <c r="J48" s="84">
        <v>0</v>
      </c>
    </row>
    <row r="49" spans="1:10" x14ac:dyDescent="0.2">
      <c r="A49" s="142">
        <f t="shared" ref="A49" si="2">A47+1</f>
        <v>23</v>
      </c>
      <c r="B49" s="21" t="s">
        <v>389</v>
      </c>
      <c r="C49" s="21" t="s">
        <v>16</v>
      </c>
      <c r="D49" s="21" t="s">
        <v>17</v>
      </c>
      <c r="E49" s="21">
        <v>36860</v>
      </c>
      <c r="F49" s="21" t="s">
        <v>990</v>
      </c>
      <c r="G49" s="21" t="s">
        <v>345</v>
      </c>
      <c r="H49" s="21" t="s">
        <v>46</v>
      </c>
      <c r="I49" s="21" t="s">
        <v>47</v>
      </c>
      <c r="J49" s="5">
        <v>2220</v>
      </c>
    </row>
    <row r="50" spans="1:10" x14ac:dyDescent="0.2">
      <c r="A50" s="125"/>
      <c r="B50" s="22" t="s">
        <v>764</v>
      </c>
      <c r="C50" s="22" t="s">
        <v>438</v>
      </c>
      <c r="D50" s="22" t="s">
        <v>17</v>
      </c>
      <c r="E50" s="22">
        <v>35399</v>
      </c>
      <c r="F50" s="22" t="s">
        <v>990</v>
      </c>
      <c r="G50" s="22" t="s">
        <v>345</v>
      </c>
      <c r="H50" s="22" t="s">
        <v>39</v>
      </c>
      <c r="I50" s="22" t="s">
        <v>518</v>
      </c>
      <c r="J50" s="5">
        <v>1885</v>
      </c>
    </row>
    <row r="51" spans="1:10" x14ac:dyDescent="0.2">
      <c r="A51" s="140">
        <f t="shared" ref="A51" si="3">A49+1</f>
        <v>24</v>
      </c>
      <c r="B51" s="23" t="s">
        <v>506</v>
      </c>
      <c r="C51" s="23" t="s">
        <v>507</v>
      </c>
      <c r="D51" s="23" t="s">
        <v>17</v>
      </c>
      <c r="E51" s="23">
        <v>35270</v>
      </c>
      <c r="F51" s="23" t="s">
        <v>991</v>
      </c>
      <c r="G51" s="23" t="s">
        <v>22</v>
      </c>
      <c r="H51" s="23" t="s">
        <v>39</v>
      </c>
      <c r="I51" s="23" t="s">
        <v>124</v>
      </c>
      <c r="J51" s="66">
        <v>0</v>
      </c>
    </row>
    <row r="52" spans="1:10" x14ac:dyDescent="0.2">
      <c r="A52" s="125"/>
      <c r="B52" s="23" t="s">
        <v>246</v>
      </c>
      <c r="C52" s="23" t="s">
        <v>48</v>
      </c>
      <c r="D52" s="23" t="s">
        <v>17</v>
      </c>
      <c r="E52" s="23">
        <v>33727</v>
      </c>
      <c r="F52" s="23" t="s">
        <v>991</v>
      </c>
      <c r="G52" s="23" t="s">
        <v>22</v>
      </c>
      <c r="H52" s="23" t="s">
        <v>46</v>
      </c>
      <c r="I52" s="23" t="s">
        <v>68</v>
      </c>
      <c r="J52" s="84">
        <v>0</v>
      </c>
    </row>
    <row r="53" spans="1:10" x14ac:dyDescent="0.2">
      <c r="A53" s="142">
        <f t="shared" ref="A53" si="4">A51+1</f>
        <v>25</v>
      </c>
      <c r="B53" s="21" t="s">
        <v>992</v>
      </c>
      <c r="C53" s="21" t="s">
        <v>24</v>
      </c>
      <c r="D53" s="21" t="s">
        <v>17</v>
      </c>
      <c r="E53" s="21" t="s">
        <v>993</v>
      </c>
      <c r="F53" s="21" t="s">
        <v>994</v>
      </c>
      <c r="G53" s="21" t="s">
        <v>41</v>
      </c>
      <c r="H53" s="21" t="s">
        <v>46</v>
      </c>
      <c r="I53" s="21" t="s">
        <v>47</v>
      </c>
      <c r="J53" s="5">
        <v>692</v>
      </c>
    </row>
    <row r="54" spans="1:10" x14ac:dyDescent="0.2">
      <c r="A54" s="125"/>
      <c r="B54" s="22" t="s">
        <v>732</v>
      </c>
      <c r="C54" s="22" t="s">
        <v>515</v>
      </c>
      <c r="D54" s="22" t="s">
        <v>17</v>
      </c>
      <c r="E54" s="22">
        <v>34180</v>
      </c>
      <c r="F54" s="22" t="s">
        <v>994</v>
      </c>
      <c r="G54" s="22" t="s">
        <v>41</v>
      </c>
      <c r="H54" s="22" t="s">
        <v>21</v>
      </c>
      <c r="I54" s="22" t="s">
        <v>21</v>
      </c>
      <c r="J54" s="5">
        <v>1248</v>
      </c>
    </row>
    <row r="55" spans="1:10" x14ac:dyDescent="0.2">
      <c r="A55" s="140">
        <f t="shared" ref="A55" si="5">A53+1</f>
        <v>26</v>
      </c>
      <c r="B55" s="23" t="s">
        <v>995</v>
      </c>
      <c r="C55" s="23" t="s">
        <v>428</v>
      </c>
      <c r="D55" s="23" t="s">
        <v>17</v>
      </c>
      <c r="E55" s="23" t="s">
        <v>996</v>
      </c>
      <c r="F55" s="23" t="s">
        <v>997</v>
      </c>
      <c r="G55" s="23" t="s">
        <v>20</v>
      </c>
      <c r="H55" s="23" t="s">
        <v>21</v>
      </c>
      <c r="I55" s="23" t="s">
        <v>21</v>
      </c>
      <c r="J55" s="66">
        <v>399</v>
      </c>
    </row>
    <row r="56" spans="1:10" x14ac:dyDescent="0.2">
      <c r="A56" s="125"/>
      <c r="B56" s="23" t="s">
        <v>392</v>
      </c>
      <c r="C56" s="23" t="s">
        <v>393</v>
      </c>
      <c r="D56" s="23" t="s">
        <v>17</v>
      </c>
      <c r="E56" s="23">
        <v>35492</v>
      </c>
      <c r="F56" s="23" t="s">
        <v>998</v>
      </c>
      <c r="G56" s="23" t="s">
        <v>41</v>
      </c>
      <c r="H56" s="23" t="s">
        <v>21</v>
      </c>
      <c r="I56" s="23" t="s">
        <v>21</v>
      </c>
      <c r="J56" s="84">
        <v>975</v>
      </c>
    </row>
    <row r="57" spans="1:10" x14ac:dyDescent="0.2">
      <c r="A57" s="142">
        <f t="shared" ref="A57" si="6">A55+1</f>
        <v>27</v>
      </c>
      <c r="B57" s="21" t="s">
        <v>999</v>
      </c>
      <c r="C57" s="21" t="s">
        <v>500</v>
      </c>
      <c r="D57" s="21" t="s">
        <v>1000</v>
      </c>
      <c r="E57" s="21" t="s">
        <v>1001</v>
      </c>
      <c r="F57" s="21" t="s">
        <v>1002</v>
      </c>
      <c r="G57" s="21" t="s">
        <v>25</v>
      </c>
      <c r="H57" s="21" t="s">
        <v>39</v>
      </c>
      <c r="I57" s="21" t="s">
        <v>47</v>
      </c>
      <c r="J57" s="5">
        <v>30</v>
      </c>
    </row>
    <row r="58" spans="1:10" x14ac:dyDescent="0.2">
      <c r="A58" s="125"/>
      <c r="B58" s="22" t="s">
        <v>1003</v>
      </c>
      <c r="C58" s="22" t="s">
        <v>280</v>
      </c>
      <c r="D58" s="22" t="s">
        <v>695</v>
      </c>
      <c r="E58" s="22" t="s">
        <v>1004</v>
      </c>
      <c r="F58" s="22" t="s">
        <v>1005</v>
      </c>
      <c r="G58" s="22" t="s">
        <v>38</v>
      </c>
      <c r="H58" s="22" t="s">
        <v>39</v>
      </c>
      <c r="I58" s="22" t="s">
        <v>47</v>
      </c>
      <c r="J58" s="5">
        <v>30</v>
      </c>
    </row>
    <row r="59" spans="1:10" x14ac:dyDescent="0.2">
      <c r="A59" s="140">
        <f t="shared" ref="A59" si="7">A57+1</f>
        <v>28</v>
      </c>
      <c r="B59" s="23" t="s">
        <v>269</v>
      </c>
      <c r="C59" s="23" t="s">
        <v>65</v>
      </c>
      <c r="D59" s="23" t="s">
        <v>17</v>
      </c>
      <c r="E59" s="23" t="s">
        <v>1006</v>
      </c>
      <c r="F59" s="23" t="s">
        <v>1007</v>
      </c>
      <c r="G59" s="23" t="s">
        <v>22</v>
      </c>
      <c r="H59" s="23" t="s">
        <v>46</v>
      </c>
      <c r="I59" s="23" t="s">
        <v>68</v>
      </c>
      <c r="J59" s="66">
        <v>220</v>
      </c>
    </row>
    <row r="60" spans="1:10" x14ac:dyDescent="0.2">
      <c r="A60" s="125"/>
      <c r="B60" s="23" t="s">
        <v>1126</v>
      </c>
      <c r="C60" s="23" t="s">
        <v>428</v>
      </c>
      <c r="D60" s="23" t="s">
        <v>17</v>
      </c>
      <c r="E60" s="23">
        <v>36213</v>
      </c>
      <c r="F60" s="23" t="s">
        <v>1007</v>
      </c>
      <c r="G60" s="23" t="s">
        <v>22</v>
      </c>
      <c r="H60" s="23" t="s">
        <v>21</v>
      </c>
      <c r="I60" s="23" t="s">
        <v>21</v>
      </c>
      <c r="J60" s="84">
        <v>0</v>
      </c>
    </row>
    <row r="61" spans="1:10" x14ac:dyDescent="0.2">
      <c r="A61" s="142">
        <f t="shared" ref="A61" si="8">A59+1</f>
        <v>29</v>
      </c>
      <c r="B61" s="21" t="s">
        <v>1008</v>
      </c>
      <c r="C61" s="21" t="s">
        <v>624</v>
      </c>
      <c r="D61" s="21" t="s">
        <v>625</v>
      </c>
      <c r="E61" s="21" t="s">
        <v>864</v>
      </c>
      <c r="F61" s="21" t="s">
        <v>865</v>
      </c>
      <c r="G61" s="21" t="s">
        <v>22</v>
      </c>
      <c r="H61" s="21" t="s">
        <v>21</v>
      </c>
      <c r="I61" s="21" t="s">
        <v>21</v>
      </c>
      <c r="J61" s="5">
        <v>158</v>
      </c>
    </row>
    <row r="62" spans="1:10" x14ac:dyDescent="0.2">
      <c r="A62" s="125"/>
      <c r="B62" s="22" t="s">
        <v>327</v>
      </c>
      <c r="C62" s="22" t="s">
        <v>43</v>
      </c>
      <c r="D62" s="22" t="s">
        <v>17</v>
      </c>
      <c r="E62" s="22">
        <v>37671</v>
      </c>
      <c r="F62" s="22" t="s">
        <v>865</v>
      </c>
      <c r="G62" s="22" t="s">
        <v>20</v>
      </c>
      <c r="H62" s="22" t="s">
        <v>21</v>
      </c>
      <c r="I62" s="22" t="s">
        <v>21</v>
      </c>
      <c r="J62" s="5">
        <v>389</v>
      </c>
    </row>
    <row r="63" spans="1:10" x14ac:dyDescent="0.2">
      <c r="A63" s="140">
        <f t="shared" ref="A63" si="9">A61+1</f>
        <v>30</v>
      </c>
      <c r="B63" s="23" t="s">
        <v>346</v>
      </c>
      <c r="C63" s="23" t="s">
        <v>347</v>
      </c>
      <c r="D63" s="23" t="s">
        <v>348</v>
      </c>
      <c r="E63" s="23" t="s">
        <v>349</v>
      </c>
      <c r="F63" s="23" t="s">
        <v>344</v>
      </c>
      <c r="G63" s="23" t="s">
        <v>41</v>
      </c>
      <c r="H63" s="23" t="s">
        <v>21</v>
      </c>
      <c r="I63" s="23" t="s">
        <v>21</v>
      </c>
      <c r="J63" s="66">
        <v>1027</v>
      </c>
    </row>
    <row r="64" spans="1:10" x14ac:dyDescent="0.2">
      <c r="A64" s="125"/>
      <c r="B64" s="23" t="s">
        <v>707</v>
      </c>
      <c r="C64" s="23" t="s">
        <v>537</v>
      </c>
      <c r="D64" s="23" t="s">
        <v>17</v>
      </c>
      <c r="E64" s="23">
        <v>35504</v>
      </c>
      <c r="F64" s="23" t="s">
        <v>1009</v>
      </c>
      <c r="G64" s="23" t="s">
        <v>41</v>
      </c>
      <c r="H64" s="23" t="s">
        <v>21</v>
      </c>
      <c r="I64" s="23" t="s">
        <v>21</v>
      </c>
      <c r="J64" s="84">
        <v>1216</v>
      </c>
    </row>
    <row r="65" spans="1:10" x14ac:dyDescent="0.2">
      <c r="A65" s="142">
        <f t="shared" ref="A65" si="10">A63+1</f>
        <v>31</v>
      </c>
      <c r="B65" s="21" t="s">
        <v>169</v>
      </c>
      <c r="C65" s="21" t="s">
        <v>24</v>
      </c>
      <c r="D65" s="21" t="s">
        <v>170</v>
      </c>
      <c r="E65" s="21" t="s">
        <v>171</v>
      </c>
      <c r="F65" s="21" t="s">
        <v>172</v>
      </c>
      <c r="G65" s="22" t="s">
        <v>20</v>
      </c>
      <c r="H65" s="21" t="s">
        <v>39</v>
      </c>
      <c r="I65" s="21" t="s">
        <v>47</v>
      </c>
      <c r="J65" s="5">
        <v>0</v>
      </c>
    </row>
    <row r="66" spans="1:10" x14ac:dyDescent="0.2">
      <c r="A66" s="125"/>
      <c r="B66" s="22" t="s">
        <v>169</v>
      </c>
      <c r="C66" s="22" t="s">
        <v>803</v>
      </c>
      <c r="D66" s="22" t="s">
        <v>170</v>
      </c>
      <c r="E66" s="22" t="s">
        <v>1010</v>
      </c>
      <c r="F66" s="22" t="s">
        <v>1011</v>
      </c>
      <c r="G66" s="22" t="s">
        <v>20</v>
      </c>
      <c r="H66" s="22" t="s">
        <v>39</v>
      </c>
      <c r="I66" s="22" t="s">
        <v>51</v>
      </c>
      <c r="J66" s="5">
        <v>0</v>
      </c>
    </row>
    <row r="67" spans="1:10" ht="16.5" customHeight="1" x14ac:dyDescent="0.2">
      <c r="A67" s="140">
        <f t="shared" ref="A67" si="11">A65+1</f>
        <v>32</v>
      </c>
      <c r="B67" s="23" t="s">
        <v>1012</v>
      </c>
      <c r="C67" s="23" t="s">
        <v>446</v>
      </c>
      <c r="D67" s="23" t="s">
        <v>144</v>
      </c>
      <c r="E67" s="23" t="s">
        <v>1013</v>
      </c>
      <c r="F67" s="23" t="s">
        <v>1014</v>
      </c>
      <c r="G67" s="23" t="s">
        <v>22</v>
      </c>
      <c r="H67" s="23" t="s">
        <v>21</v>
      </c>
      <c r="I67" s="23" t="s">
        <v>47</v>
      </c>
      <c r="J67" s="66">
        <v>0</v>
      </c>
    </row>
    <row r="68" spans="1:10" ht="15.6" customHeight="1" x14ac:dyDescent="0.2">
      <c r="A68" s="125"/>
      <c r="B68" s="23" t="s">
        <v>1015</v>
      </c>
      <c r="C68" s="23" t="s">
        <v>235</v>
      </c>
      <c r="D68" s="23" t="s">
        <v>144</v>
      </c>
      <c r="E68" s="23" t="s">
        <v>1016</v>
      </c>
      <c r="F68" s="23" t="s">
        <v>1017</v>
      </c>
      <c r="G68" s="23" t="s">
        <v>22</v>
      </c>
      <c r="H68" s="23" t="s">
        <v>46</v>
      </c>
      <c r="I68" s="23" t="s">
        <v>68</v>
      </c>
      <c r="J68" s="84">
        <v>0</v>
      </c>
    </row>
    <row r="69" spans="1:10" x14ac:dyDescent="0.2">
      <c r="A69" s="140">
        <v>33</v>
      </c>
      <c r="B69" s="23" t="s">
        <v>398</v>
      </c>
      <c r="C69" s="23" t="s">
        <v>24</v>
      </c>
      <c r="D69" s="23" t="s">
        <v>17</v>
      </c>
      <c r="E69" s="23" t="s">
        <v>399</v>
      </c>
      <c r="F69" s="23" t="s">
        <v>400</v>
      </c>
      <c r="G69" s="23" t="s">
        <v>20</v>
      </c>
      <c r="H69" s="23" t="s">
        <v>46</v>
      </c>
      <c r="I69" s="23" t="s">
        <v>47</v>
      </c>
      <c r="J69" s="66">
        <v>1112</v>
      </c>
    </row>
    <row r="70" spans="1:10" x14ac:dyDescent="0.2">
      <c r="A70" s="125"/>
      <c r="B70" s="23" t="s">
        <v>623</v>
      </c>
      <c r="C70" s="23" t="s">
        <v>470</v>
      </c>
      <c r="D70" s="23" t="s">
        <v>17</v>
      </c>
      <c r="E70" s="23" t="s">
        <v>1018</v>
      </c>
      <c r="F70" s="23" t="s">
        <v>1019</v>
      </c>
      <c r="G70" s="23" t="s">
        <v>41</v>
      </c>
      <c r="H70" s="23" t="s">
        <v>39</v>
      </c>
      <c r="I70" s="23" t="s">
        <v>124</v>
      </c>
      <c r="J70" s="84">
        <v>770</v>
      </c>
    </row>
    <row r="71" spans="1:10" x14ac:dyDescent="0.2">
      <c r="A71" s="142">
        <f t="shared" ref="A71" si="12">A69+1</f>
        <v>34</v>
      </c>
      <c r="B71" s="21" t="s">
        <v>180</v>
      </c>
      <c r="C71" s="21" t="s">
        <v>181</v>
      </c>
      <c r="D71" s="21" t="s">
        <v>134</v>
      </c>
      <c r="E71" s="21" t="s">
        <v>1020</v>
      </c>
      <c r="F71" s="21" t="s">
        <v>1021</v>
      </c>
      <c r="G71" s="21" t="s">
        <v>22</v>
      </c>
      <c r="H71" s="21" t="s">
        <v>46</v>
      </c>
      <c r="I71" s="21" t="s">
        <v>47</v>
      </c>
      <c r="J71" s="5">
        <v>938</v>
      </c>
    </row>
    <row r="72" spans="1:10" x14ac:dyDescent="0.2">
      <c r="A72" s="125"/>
      <c r="B72" s="22" t="s">
        <v>1022</v>
      </c>
      <c r="C72" s="22" t="s">
        <v>539</v>
      </c>
      <c r="D72" s="22" t="s">
        <v>134</v>
      </c>
      <c r="E72" s="22">
        <v>31457</v>
      </c>
      <c r="F72" s="22" t="s">
        <v>1021</v>
      </c>
      <c r="G72" s="22" t="s">
        <v>20</v>
      </c>
      <c r="H72" s="22" t="s">
        <v>39</v>
      </c>
      <c r="I72" s="22" t="s">
        <v>291</v>
      </c>
      <c r="J72" s="5">
        <v>0</v>
      </c>
    </row>
    <row r="73" spans="1:10" x14ac:dyDescent="0.2">
      <c r="A73" s="140">
        <f t="shared" ref="A73" si="13">A71+1</f>
        <v>35</v>
      </c>
      <c r="B73" s="23" t="s">
        <v>1023</v>
      </c>
      <c r="C73" s="23" t="s">
        <v>1024</v>
      </c>
      <c r="D73" s="23" t="s">
        <v>17</v>
      </c>
      <c r="E73" s="23" t="s">
        <v>717</v>
      </c>
      <c r="F73" s="23" t="s">
        <v>1025</v>
      </c>
      <c r="G73" s="23" t="s">
        <v>25</v>
      </c>
      <c r="H73" s="23" t="s">
        <v>39</v>
      </c>
      <c r="I73" s="23" t="s">
        <v>518</v>
      </c>
      <c r="J73" s="66">
        <v>0</v>
      </c>
    </row>
    <row r="74" spans="1:10" x14ac:dyDescent="0.2">
      <c r="A74" s="125"/>
      <c r="B74" s="23" t="s">
        <v>330</v>
      </c>
      <c r="C74" s="23" t="s">
        <v>301</v>
      </c>
      <c r="D74" s="23" t="s">
        <v>17</v>
      </c>
      <c r="E74" s="23">
        <v>37395</v>
      </c>
      <c r="F74" s="23" t="s">
        <v>1025</v>
      </c>
      <c r="G74" s="23" t="s">
        <v>20</v>
      </c>
      <c r="H74" s="23" t="s">
        <v>21</v>
      </c>
      <c r="I74" s="23" t="s">
        <v>21</v>
      </c>
      <c r="J74" s="84">
        <v>145</v>
      </c>
    </row>
    <row r="75" spans="1:10" x14ac:dyDescent="0.2">
      <c r="A75" s="142">
        <f t="shared" ref="A75" si="14">A73+1</f>
        <v>36</v>
      </c>
      <c r="B75" s="21" t="s">
        <v>591</v>
      </c>
      <c r="C75" s="21" t="s">
        <v>434</v>
      </c>
      <c r="D75" s="21" t="s">
        <v>592</v>
      </c>
      <c r="E75" s="21" t="s">
        <v>1026</v>
      </c>
      <c r="F75" s="21" t="s">
        <v>1027</v>
      </c>
      <c r="G75" s="21" t="s">
        <v>22</v>
      </c>
      <c r="H75" s="21" t="s">
        <v>39</v>
      </c>
      <c r="I75" s="21" t="s">
        <v>124</v>
      </c>
      <c r="J75" s="5">
        <v>0</v>
      </c>
    </row>
    <row r="76" spans="1:10" x14ac:dyDescent="0.2">
      <c r="A76" s="125"/>
      <c r="B76" s="22" t="s">
        <v>1028</v>
      </c>
      <c r="C76" s="22" t="s">
        <v>24</v>
      </c>
      <c r="D76" s="22" t="s">
        <v>592</v>
      </c>
      <c r="E76" s="22" t="s">
        <v>1029</v>
      </c>
      <c r="F76" s="22" t="s">
        <v>1030</v>
      </c>
      <c r="G76" s="22" t="s">
        <v>25</v>
      </c>
      <c r="H76" s="22" t="s">
        <v>39</v>
      </c>
      <c r="I76" s="22" t="s">
        <v>47</v>
      </c>
      <c r="J76" s="5">
        <v>0</v>
      </c>
    </row>
    <row r="77" spans="1:10" ht="15.95" customHeight="1" x14ac:dyDescent="0.2">
      <c r="A77" s="140">
        <f t="shared" ref="A77" si="15">A75+1</f>
        <v>37</v>
      </c>
      <c r="B77" s="23" t="s">
        <v>77</v>
      </c>
      <c r="C77" s="23" t="s">
        <v>78</v>
      </c>
      <c r="D77" s="23" t="s">
        <v>60</v>
      </c>
      <c r="E77" s="23" t="s">
        <v>79</v>
      </c>
      <c r="F77" s="23" t="s">
        <v>82</v>
      </c>
      <c r="G77" s="23" t="s">
        <v>41</v>
      </c>
      <c r="H77" s="23" t="s">
        <v>39</v>
      </c>
      <c r="I77" s="23" t="s">
        <v>40</v>
      </c>
      <c r="J77" s="66">
        <v>1367</v>
      </c>
    </row>
    <row r="78" spans="1:10" ht="15.75" customHeight="1" x14ac:dyDescent="0.2">
      <c r="A78" s="125"/>
      <c r="B78" s="23" t="s">
        <v>677</v>
      </c>
      <c r="C78" s="23" t="s">
        <v>539</v>
      </c>
      <c r="D78" s="23" t="s">
        <v>348</v>
      </c>
      <c r="E78" s="23">
        <v>36989</v>
      </c>
      <c r="F78" s="23" t="s">
        <v>82</v>
      </c>
      <c r="G78" s="23" t="s">
        <v>345</v>
      </c>
      <c r="H78" s="23" t="s">
        <v>21</v>
      </c>
      <c r="I78" s="23" t="s">
        <v>21</v>
      </c>
      <c r="J78" s="84">
        <v>2426</v>
      </c>
    </row>
    <row r="79" spans="1:10" x14ac:dyDescent="0.2">
      <c r="A79" s="142">
        <f t="shared" ref="A79" si="16">A77+1</f>
        <v>38</v>
      </c>
      <c r="B79" s="21" t="s">
        <v>1031</v>
      </c>
      <c r="C79" s="21" t="s">
        <v>480</v>
      </c>
      <c r="D79" s="21" t="s">
        <v>134</v>
      </c>
      <c r="E79" s="21" t="s">
        <v>1032</v>
      </c>
      <c r="F79" s="21" t="s">
        <v>1033</v>
      </c>
      <c r="G79" s="21" t="s">
        <v>22</v>
      </c>
      <c r="H79" s="21" t="s">
        <v>39</v>
      </c>
      <c r="I79" s="21" t="s">
        <v>518</v>
      </c>
      <c r="J79" s="5">
        <v>2039</v>
      </c>
    </row>
    <row r="80" spans="1:10" x14ac:dyDescent="0.2">
      <c r="A80" s="125"/>
      <c r="B80" s="22" t="s">
        <v>342</v>
      </c>
      <c r="C80" s="22" t="s">
        <v>130</v>
      </c>
      <c r="D80" s="22" t="s">
        <v>17</v>
      </c>
      <c r="E80" s="22" t="s">
        <v>343</v>
      </c>
      <c r="F80" s="22" t="s">
        <v>344</v>
      </c>
      <c r="G80" s="22" t="s">
        <v>345</v>
      </c>
      <c r="H80" s="22" t="s">
        <v>46</v>
      </c>
      <c r="I80" s="22" t="s">
        <v>68</v>
      </c>
      <c r="J80" s="5">
        <v>1657</v>
      </c>
    </row>
    <row r="81" spans="1:10" x14ac:dyDescent="0.2">
      <c r="A81" s="140">
        <f t="shared" ref="A81" si="17">A79+1</f>
        <v>39</v>
      </c>
      <c r="B81" s="23" t="s">
        <v>1034</v>
      </c>
      <c r="C81" s="23" t="s">
        <v>428</v>
      </c>
      <c r="D81" s="23" t="s">
        <v>134</v>
      </c>
      <c r="E81" s="23" t="s">
        <v>1035</v>
      </c>
      <c r="F81" s="23" t="s">
        <v>1036</v>
      </c>
      <c r="G81" s="23" t="s">
        <v>22</v>
      </c>
      <c r="H81" s="23" t="s">
        <v>39</v>
      </c>
      <c r="I81" s="23" t="s">
        <v>47</v>
      </c>
      <c r="J81" s="66">
        <v>0</v>
      </c>
    </row>
    <row r="82" spans="1:10" x14ac:dyDescent="0.2">
      <c r="A82" s="125"/>
      <c r="B82" s="23" t="s">
        <v>1037</v>
      </c>
      <c r="C82" s="23" t="s">
        <v>24</v>
      </c>
      <c r="D82" s="23" t="s">
        <v>134</v>
      </c>
      <c r="E82" s="23" t="s">
        <v>1038</v>
      </c>
      <c r="F82" s="23" t="s">
        <v>1039</v>
      </c>
      <c r="G82" s="23" t="s">
        <v>22</v>
      </c>
      <c r="H82" s="23" t="s">
        <v>46</v>
      </c>
      <c r="I82" s="23" t="s">
        <v>47</v>
      </c>
      <c r="J82" s="84">
        <v>0</v>
      </c>
    </row>
    <row r="83" spans="1:10" x14ac:dyDescent="0.2">
      <c r="A83" s="142">
        <f t="shared" ref="A83" si="18">A81+1</f>
        <v>40</v>
      </c>
      <c r="B83" s="21" t="s">
        <v>1040</v>
      </c>
      <c r="C83" s="21" t="s">
        <v>58</v>
      </c>
      <c r="D83" s="21" t="s">
        <v>1041</v>
      </c>
      <c r="E83" s="21" t="s">
        <v>1042</v>
      </c>
      <c r="F83" s="21" t="s">
        <v>1043</v>
      </c>
      <c r="G83" s="21" t="s">
        <v>22</v>
      </c>
      <c r="H83" s="21" t="s">
        <v>46</v>
      </c>
      <c r="I83" s="21" t="s">
        <v>47</v>
      </c>
      <c r="J83" s="5">
        <v>0</v>
      </c>
    </row>
    <row r="84" spans="1:10" x14ac:dyDescent="0.2">
      <c r="A84" s="125"/>
      <c r="B84" s="22" t="s">
        <v>1044</v>
      </c>
      <c r="C84" s="22" t="s">
        <v>451</v>
      </c>
      <c r="D84" s="22" t="s">
        <v>144</v>
      </c>
      <c r="E84" s="22" t="s">
        <v>1045</v>
      </c>
      <c r="F84" s="22" t="s">
        <v>1046</v>
      </c>
      <c r="G84" s="22" t="s">
        <v>22</v>
      </c>
      <c r="H84" s="22" t="s">
        <v>39</v>
      </c>
      <c r="I84" s="22" t="s">
        <v>51</v>
      </c>
      <c r="J84" s="5">
        <v>0</v>
      </c>
    </row>
    <row r="85" spans="1:10" x14ac:dyDescent="0.2">
      <c r="A85" s="140">
        <f t="shared" ref="A85" si="19">A83+1</f>
        <v>41</v>
      </c>
      <c r="B85" s="23" t="s">
        <v>227</v>
      </c>
      <c r="C85" s="23" t="s">
        <v>140</v>
      </c>
      <c r="D85" s="23" t="s">
        <v>17</v>
      </c>
      <c r="E85" s="23" t="s">
        <v>1047</v>
      </c>
      <c r="F85" s="23" t="s">
        <v>1048</v>
      </c>
      <c r="G85" s="23" t="s">
        <v>22</v>
      </c>
      <c r="H85" s="23" t="s">
        <v>39</v>
      </c>
      <c r="I85" s="23" t="s">
        <v>68</v>
      </c>
      <c r="J85" s="66">
        <v>613</v>
      </c>
    </row>
    <row r="86" spans="1:10" x14ac:dyDescent="0.2">
      <c r="A86" s="125"/>
      <c r="B86" s="23" t="s">
        <v>620</v>
      </c>
      <c r="C86" s="23" t="s">
        <v>495</v>
      </c>
      <c r="D86" s="23" t="s">
        <v>17</v>
      </c>
      <c r="E86" s="23">
        <v>33077</v>
      </c>
      <c r="F86" s="23" t="s">
        <v>1048</v>
      </c>
      <c r="G86" s="23" t="s">
        <v>20</v>
      </c>
      <c r="H86" s="23" t="s">
        <v>21</v>
      </c>
      <c r="I86" s="23" t="s">
        <v>21</v>
      </c>
      <c r="J86" s="84">
        <v>649</v>
      </c>
    </row>
    <row r="87" spans="1:10" x14ac:dyDescent="0.2">
      <c r="A87" s="142">
        <f t="shared" ref="A87" si="20">A85+1</f>
        <v>42</v>
      </c>
      <c r="B87" s="21" t="s">
        <v>390</v>
      </c>
      <c r="C87" s="21" t="s">
        <v>218</v>
      </c>
      <c r="D87" s="21" t="s">
        <v>17</v>
      </c>
      <c r="E87" s="21" t="s">
        <v>1117</v>
      </c>
      <c r="F87" s="21" t="s">
        <v>391</v>
      </c>
      <c r="G87" s="21" t="s">
        <v>41</v>
      </c>
      <c r="H87" s="21" t="s">
        <v>46</v>
      </c>
      <c r="I87" s="21" t="s">
        <v>68</v>
      </c>
      <c r="J87" s="5">
        <v>1233</v>
      </c>
    </row>
    <row r="88" spans="1:10" x14ac:dyDescent="0.2">
      <c r="A88" s="125"/>
      <c r="B88" s="22" t="s">
        <v>710</v>
      </c>
      <c r="C88" s="22" t="s">
        <v>480</v>
      </c>
      <c r="D88" s="22" t="s">
        <v>17</v>
      </c>
      <c r="E88" s="22" t="s">
        <v>1118</v>
      </c>
      <c r="F88" s="22" t="s">
        <v>391</v>
      </c>
      <c r="G88" s="22" t="s">
        <v>41</v>
      </c>
      <c r="H88" s="22" t="s">
        <v>39</v>
      </c>
      <c r="I88" s="22" t="s">
        <v>124</v>
      </c>
      <c r="J88" s="5">
        <v>895</v>
      </c>
    </row>
  </sheetData>
  <mergeCells count="45">
    <mergeCell ref="A69:A70"/>
    <mergeCell ref="A31:A32"/>
    <mergeCell ref="A47:A48"/>
    <mergeCell ref="A65:A66"/>
    <mergeCell ref="A75:A76"/>
    <mergeCell ref="A59:A60"/>
    <mergeCell ref="A49:A50"/>
    <mergeCell ref="A67:A68"/>
    <mergeCell ref="A85:A86"/>
    <mergeCell ref="A81:A82"/>
    <mergeCell ref="A21:A22"/>
    <mergeCell ref="A5:A6"/>
    <mergeCell ref="A55:A56"/>
    <mergeCell ref="A17:A18"/>
    <mergeCell ref="A13:A14"/>
    <mergeCell ref="A33:A34"/>
    <mergeCell ref="A45:A46"/>
    <mergeCell ref="A29:A30"/>
    <mergeCell ref="A23:A24"/>
    <mergeCell ref="A11:A12"/>
    <mergeCell ref="A39:A40"/>
    <mergeCell ref="A79:A80"/>
    <mergeCell ref="A15:A16"/>
    <mergeCell ref="A57:A58"/>
    <mergeCell ref="C1:D1"/>
    <mergeCell ref="A25:A26"/>
    <mergeCell ref="A53:A54"/>
    <mergeCell ref="A37:A38"/>
    <mergeCell ref="A2:H2"/>
    <mergeCell ref="A87:A88"/>
    <mergeCell ref="A7:A8"/>
    <mergeCell ref="A41:A42"/>
    <mergeCell ref="A1:B1"/>
    <mergeCell ref="A83:A84"/>
    <mergeCell ref="A71:A72"/>
    <mergeCell ref="A27:A28"/>
    <mergeCell ref="A63:A64"/>
    <mergeCell ref="A77:A78"/>
    <mergeCell ref="A73:A74"/>
    <mergeCell ref="A61:A62"/>
    <mergeCell ref="A19:A20"/>
    <mergeCell ref="A51:A52"/>
    <mergeCell ref="A35:A36"/>
    <mergeCell ref="A43:A44"/>
    <mergeCell ref="A9:A10"/>
  </mergeCells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J29"/>
  <sheetViews>
    <sheetView zoomScale="84" zoomScaleNormal="84" workbookViewId="0">
      <selection activeCell="E1" sqref="E1:F1048576"/>
    </sheetView>
  </sheetViews>
  <sheetFormatPr defaultRowHeight="15" x14ac:dyDescent="0.2"/>
  <cols>
    <col min="1" max="1" width="6.88671875" style="53" bestFit="1" customWidth="1"/>
    <col min="2" max="2" width="14.88671875" style="24" customWidth="1"/>
    <col min="3" max="3" width="10.109375" bestFit="1" customWidth="1"/>
    <col min="4" max="4" width="16.109375" bestFit="1" customWidth="1"/>
    <col min="5" max="5" width="10.5546875" style="40" hidden="1" customWidth="1"/>
    <col min="6" max="6" width="16.6640625" style="41" hidden="1" customWidth="1"/>
    <col min="7" max="7" width="27.109375" bestFit="1" customWidth="1"/>
    <col min="8" max="8" width="8.44140625" style="41" bestFit="1" customWidth="1"/>
    <col min="9" max="9" width="6.6640625" style="41" bestFit="1" customWidth="1"/>
    <col min="10" max="10" width="7.44140625" style="41" bestFit="1" customWidth="1"/>
  </cols>
  <sheetData>
    <row r="1" spans="1:10" ht="27" customHeight="1" thickBot="1" x14ac:dyDescent="0.45">
      <c r="A1" s="129" t="s">
        <v>0</v>
      </c>
      <c r="B1" s="135"/>
      <c r="C1" s="132" t="s">
        <v>1157</v>
      </c>
      <c r="D1" s="135"/>
      <c r="E1" s="9"/>
      <c r="F1" s="9"/>
      <c r="G1" s="24"/>
      <c r="H1" s="10"/>
      <c r="I1" s="10"/>
      <c r="J1" s="10"/>
    </row>
    <row r="2" spans="1:10" ht="36" customHeight="1" thickBot="1" x14ac:dyDescent="0.25">
      <c r="A2" s="130" t="s">
        <v>1049</v>
      </c>
      <c r="B2" s="131"/>
      <c r="C2" s="131"/>
      <c r="D2" s="131"/>
      <c r="E2" s="131"/>
      <c r="F2" s="131"/>
      <c r="G2" s="131"/>
      <c r="H2" s="131"/>
      <c r="I2" s="65"/>
      <c r="J2" s="65"/>
    </row>
    <row r="3" spans="1:10" ht="16.5" customHeight="1" thickBot="1" x14ac:dyDescent="0.25">
      <c r="A3" s="55"/>
      <c r="B3" s="20"/>
      <c r="C3" s="20"/>
      <c r="D3" s="20"/>
      <c r="E3" s="26"/>
      <c r="F3" s="26"/>
      <c r="G3" s="27"/>
      <c r="H3" s="25"/>
      <c r="I3" s="25"/>
      <c r="J3" s="25"/>
    </row>
    <row r="4" spans="1:10" ht="33.6" customHeight="1" thickBot="1" x14ac:dyDescent="0.25">
      <c r="A4" s="56" t="s">
        <v>2</v>
      </c>
      <c r="B4" s="58" t="s">
        <v>3</v>
      </c>
      <c r="C4" s="58" t="s">
        <v>4</v>
      </c>
      <c r="D4" s="58" t="s">
        <v>5</v>
      </c>
      <c r="E4" s="54" t="s">
        <v>6</v>
      </c>
      <c r="F4" s="54" t="s">
        <v>7</v>
      </c>
      <c r="G4" s="59" t="s">
        <v>8</v>
      </c>
      <c r="H4" s="59" t="s">
        <v>9</v>
      </c>
      <c r="I4" s="87" t="s">
        <v>10</v>
      </c>
      <c r="J4" s="116" t="s">
        <v>1131</v>
      </c>
    </row>
    <row r="5" spans="1:10" x14ac:dyDescent="0.2">
      <c r="A5" s="142">
        <v>1</v>
      </c>
      <c r="B5" s="21" t="s">
        <v>1050</v>
      </c>
      <c r="C5" s="21" t="s">
        <v>24</v>
      </c>
      <c r="D5" s="21" t="s">
        <v>60</v>
      </c>
      <c r="E5" s="66" t="s">
        <v>1051</v>
      </c>
      <c r="F5" s="21" t="s">
        <v>1052</v>
      </c>
      <c r="G5" s="21" t="s">
        <v>38</v>
      </c>
      <c r="H5" s="66" t="s">
        <v>21</v>
      </c>
      <c r="I5" s="66" t="s">
        <v>68</v>
      </c>
      <c r="J5" s="66">
        <v>0</v>
      </c>
    </row>
    <row r="6" spans="1:10" x14ac:dyDescent="0.2">
      <c r="A6" s="143"/>
      <c r="B6" s="22" t="s">
        <v>1053</v>
      </c>
      <c r="C6" s="22" t="s">
        <v>414</v>
      </c>
      <c r="D6" s="22" t="s">
        <v>60</v>
      </c>
      <c r="E6" s="84" t="s">
        <v>1054</v>
      </c>
      <c r="F6" s="22" t="s">
        <v>1055</v>
      </c>
      <c r="G6" s="22" t="s">
        <v>38</v>
      </c>
      <c r="H6" s="84" t="s">
        <v>21</v>
      </c>
      <c r="I6" s="84" t="s">
        <v>47</v>
      </c>
      <c r="J6" s="84">
        <v>0</v>
      </c>
    </row>
    <row r="7" spans="1:10" x14ac:dyDescent="0.2">
      <c r="A7" s="125"/>
      <c r="B7" s="22" t="s">
        <v>1056</v>
      </c>
      <c r="C7" s="22" t="s">
        <v>845</v>
      </c>
      <c r="D7" s="22" t="s">
        <v>60</v>
      </c>
      <c r="E7" s="84" t="s">
        <v>1057</v>
      </c>
      <c r="F7" s="22" t="s">
        <v>1058</v>
      </c>
      <c r="G7" s="22" t="s">
        <v>38</v>
      </c>
      <c r="H7" s="84" t="s">
        <v>21</v>
      </c>
      <c r="I7" s="84" t="s">
        <v>68</v>
      </c>
      <c r="J7" s="84">
        <v>0</v>
      </c>
    </row>
    <row r="8" spans="1:10" x14ac:dyDescent="0.2">
      <c r="A8" s="140">
        <v>2</v>
      </c>
      <c r="B8" s="48" t="s">
        <v>1059</v>
      </c>
      <c r="C8" s="48" t="s">
        <v>457</v>
      </c>
      <c r="D8" s="48" t="s">
        <v>17</v>
      </c>
      <c r="E8" s="85" t="s">
        <v>1060</v>
      </c>
      <c r="F8" s="48" t="s">
        <v>1061</v>
      </c>
      <c r="G8" s="48" t="s">
        <v>38</v>
      </c>
      <c r="H8" s="85" t="s">
        <v>39</v>
      </c>
      <c r="I8" s="85" t="s">
        <v>124</v>
      </c>
      <c r="J8" s="85">
        <v>0</v>
      </c>
    </row>
    <row r="9" spans="1:10" x14ac:dyDescent="0.2">
      <c r="A9" s="143"/>
      <c r="B9" s="48" t="s">
        <v>1062</v>
      </c>
      <c r="C9" s="48" t="s">
        <v>1063</v>
      </c>
      <c r="D9" s="48" t="s">
        <v>17</v>
      </c>
      <c r="E9" s="85" t="s">
        <v>1064</v>
      </c>
      <c r="F9" s="48" t="s">
        <v>1065</v>
      </c>
      <c r="G9" s="48" t="s">
        <v>38</v>
      </c>
      <c r="H9" s="85" t="s">
        <v>39</v>
      </c>
      <c r="I9" s="85" t="s">
        <v>124</v>
      </c>
      <c r="J9" s="85">
        <v>0</v>
      </c>
    </row>
    <row r="10" spans="1:10" x14ac:dyDescent="0.2">
      <c r="A10" s="125"/>
      <c r="B10" s="48" t="s">
        <v>1066</v>
      </c>
      <c r="C10" s="48" t="s">
        <v>402</v>
      </c>
      <c r="D10" s="48" t="s">
        <v>17</v>
      </c>
      <c r="E10" s="85" t="s">
        <v>1067</v>
      </c>
      <c r="F10" s="48" t="s">
        <v>1068</v>
      </c>
      <c r="G10" s="48" t="s">
        <v>38</v>
      </c>
      <c r="H10" s="85" t="s">
        <v>46</v>
      </c>
      <c r="I10" s="85" t="s">
        <v>68</v>
      </c>
      <c r="J10" s="85">
        <v>0</v>
      </c>
    </row>
    <row r="11" spans="1:10" ht="15.6" customHeight="1" x14ac:dyDescent="0.2">
      <c r="A11" s="141">
        <v>3</v>
      </c>
      <c r="B11" s="22" t="s">
        <v>1069</v>
      </c>
      <c r="C11" s="22" t="s">
        <v>457</v>
      </c>
      <c r="D11" s="22" t="s">
        <v>144</v>
      </c>
      <c r="E11" s="84" t="s">
        <v>1070</v>
      </c>
      <c r="F11" s="22" t="s">
        <v>1071</v>
      </c>
      <c r="G11" s="22" t="s">
        <v>38</v>
      </c>
      <c r="H11" s="84" t="s">
        <v>39</v>
      </c>
      <c r="I11" s="84" t="s">
        <v>51</v>
      </c>
      <c r="J11" s="84">
        <v>0</v>
      </c>
    </row>
    <row r="12" spans="1:10" ht="15.6" customHeight="1" x14ac:dyDescent="0.2">
      <c r="A12" s="143"/>
      <c r="B12" s="22" t="s">
        <v>758</v>
      </c>
      <c r="C12" s="22" t="s">
        <v>1072</v>
      </c>
      <c r="D12" s="22" t="s">
        <v>144</v>
      </c>
      <c r="E12" s="84" t="s">
        <v>1073</v>
      </c>
      <c r="F12" s="22" t="s">
        <v>1074</v>
      </c>
      <c r="G12" s="22" t="s">
        <v>38</v>
      </c>
      <c r="H12" s="84" t="s">
        <v>39</v>
      </c>
      <c r="I12" s="84" t="s">
        <v>51</v>
      </c>
      <c r="J12" s="84">
        <v>0</v>
      </c>
    </row>
    <row r="13" spans="1:10" ht="15.6" customHeight="1" x14ac:dyDescent="0.2">
      <c r="A13" s="125"/>
      <c r="B13" s="22" t="s">
        <v>1075</v>
      </c>
      <c r="C13" s="22" t="s">
        <v>72</v>
      </c>
      <c r="D13" s="22" t="s">
        <v>144</v>
      </c>
      <c r="E13" s="84" t="s">
        <v>1076</v>
      </c>
      <c r="F13" s="22" t="s">
        <v>1077</v>
      </c>
      <c r="G13" s="22" t="s">
        <v>38</v>
      </c>
      <c r="H13" s="84" t="s">
        <v>46</v>
      </c>
      <c r="I13" s="84" t="s">
        <v>47</v>
      </c>
      <c r="J13" s="84">
        <v>0</v>
      </c>
    </row>
    <row r="14" spans="1:10" ht="15.6" customHeight="1" x14ac:dyDescent="0.2">
      <c r="A14" s="140">
        <v>4</v>
      </c>
      <c r="B14" s="48" t="s">
        <v>1078</v>
      </c>
      <c r="C14" s="48" t="s">
        <v>537</v>
      </c>
      <c r="D14" s="48" t="s">
        <v>17</v>
      </c>
      <c r="E14" s="85" t="s">
        <v>1079</v>
      </c>
      <c r="F14" s="48" t="s">
        <v>1080</v>
      </c>
      <c r="G14" s="48" t="s">
        <v>38</v>
      </c>
      <c r="H14" s="85" t="s">
        <v>39</v>
      </c>
      <c r="I14" s="85" t="s">
        <v>518</v>
      </c>
      <c r="J14" s="85">
        <v>0</v>
      </c>
    </row>
    <row r="15" spans="1:10" ht="15.6" customHeight="1" x14ac:dyDescent="0.2">
      <c r="A15" s="143"/>
      <c r="B15" s="48" t="s">
        <v>1081</v>
      </c>
      <c r="C15" s="48" t="s">
        <v>488</v>
      </c>
      <c r="D15" s="48" t="s">
        <v>17</v>
      </c>
      <c r="E15" s="85" t="s">
        <v>1082</v>
      </c>
      <c r="F15" s="48" t="s">
        <v>1083</v>
      </c>
      <c r="G15" s="48" t="s">
        <v>38</v>
      </c>
      <c r="H15" s="85" t="s">
        <v>39</v>
      </c>
      <c r="I15" s="85" t="s">
        <v>51</v>
      </c>
      <c r="J15" s="85">
        <v>0</v>
      </c>
    </row>
    <row r="16" spans="1:10" ht="15.6" customHeight="1" x14ac:dyDescent="0.2">
      <c r="A16" s="125"/>
      <c r="B16" s="48" t="s">
        <v>1084</v>
      </c>
      <c r="C16" s="48" t="s">
        <v>65</v>
      </c>
      <c r="D16" s="48" t="s">
        <v>17</v>
      </c>
      <c r="E16" s="63">
        <v>35122</v>
      </c>
      <c r="F16" s="48" t="s">
        <v>1061</v>
      </c>
      <c r="G16" s="48" t="s">
        <v>38</v>
      </c>
      <c r="H16" s="85" t="s">
        <v>21</v>
      </c>
      <c r="I16" s="85" t="s">
        <v>21</v>
      </c>
      <c r="J16" s="85">
        <v>0</v>
      </c>
    </row>
    <row r="17" spans="1:10" ht="15.6" customHeight="1" x14ac:dyDescent="0.2">
      <c r="A17" s="141">
        <v>5</v>
      </c>
      <c r="B17" s="22" t="s">
        <v>613</v>
      </c>
      <c r="C17" s="22" t="s">
        <v>446</v>
      </c>
      <c r="D17" s="22" t="s">
        <v>144</v>
      </c>
      <c r="E17" s="84" t="s">
        <v>1085</v>
      </c>
      <c r="F17" s="22" t="s">
        <v>1086</v>
      </c>
      <c r="G17" s="22" t="s">
        <v>38</v>
      </c>
      <c r="H17" s="84" t="s">
        <v>39</v>
      </c>
      <c r="I17" s="84" t="s">
        <v>124</v>
      </c>
      <c r="J17" s="84">
        <v>0</v>
      </c>
    </row>
    <row r="18" spans="1:10" ht="15.6" customHeight="1" x14ac:dyDescent="0.2">
      <c r="A18" s="143"/>
      <c r="B18" s="22" t="s">
        <v>1087</v>
      </c>
      <c r="C18" s="22" t="s">
        <v>691</v>
      </c>
      <c r="D18" s="22" t="s">
        <v>144</v>
      </c>
      <c r="E18" s="84" t="s">
        <v>1088</v>
      </c>
      <c r="F18" s="22" t="s">
        <v>1089</v>
      </c>
      <c r="G18" s="22" t="s">
        <v>38</v>
      </c>
      <c r="H18" s="84" t="s">
        <v>39</v>
      </c>
      <c r="I18" s="84" t="s">
        <v>518</v>
      </c>
      <c r="J18" s="84">
        <v>0</v>
      </c>
    </row>
    <row r="19" spans="1:10" ht="15.6" customHeight="1" x14ac:dyDescent="0.2">
      <c r="A19" s="125"/>
      <c r="B19" s="22" t="s">
        <v>1090</v>
      </c>
      <c r="C19" s="22" t="s">
        <v>166</v>
      </c>
      <c r="D19" s="22" t="s">
        <v>144</v>
      </c>
      <c r="E19" s="84" t="s">
        <v>1091</v>
      </c>
      <c r="F19" s="22" t="s">
        <v>1092</v>
      </c>
      <c r="G19" s="22" t="s">
        <v>38</v>
      </c>
      <c r="H19" s="84" t="s">
        <v>39</v>
      </c>
      <c r="I19" s="84" t="s">
        <v>47</v>
      </c>
      <c r="J19" s="84">
        <v>0</v>
      </c>
    </row>
    <row r="20" spans="1:10" ht="15.6" customHeight="1" x14ac:dyDescent="0.2">
      <c r="A20" s="140">
        <v>6</v>
      </c>
      <c r="B20" s="48" t="s">
        <v>64</v>
      </c>
      <c r="C20" s="48" t="s">
        <v>65</v>
      </c>
      <c r="D20" s="48" t="s">
        <v>60</v>
      </c>
      <c r="E20" s="85" t="s">
        <v>66</v>
      </c>
      <c r="F20" s="48" t="s">
        <v>67</v>
      </c>
      <c r="G20" s="48" t="s">
        <v>25</v>
      </c>
      <c r="H20" s="85" t="s">
        <v>46</v>
      </c>
      <c r="I20" s="85" t="s">
        <v>40</v>
      </c>
      <c r="J20" s="85">
        <v>520</v>
      </c>
    </row>
    <row r="21" spans="1:10" ht="15.6" customHeight="1" x14ac:dyDescent="0.2">
      <c r="A21" s="143"/>
      <c r="B21" s="48" t="s">
        <v>805</v>
      </c>
      <c r="C21" s="48" t="s">
        <v>500</v>
      </c>
      <c r="D21" s="48" t="s">
        <v>60</v>
      </c>
      <c r="E21" s="85" t="s">
        <v>806</v>
      </c>
      <c r="F21" s="48" t="s">
        <v>67</v>
      </c>
      <c r="G21" s="48" t="s">
        <v>25</v>
      </c>
      <c r="H21" s="85" t="s">
        <v>39</v>
      </c>
      <c r="I21" s="85" t="s">
        <v>47</v>
      </c>
      <c r="J21" s="85">
        <v>785</v>
      </c>
    </row>
    <row r="22" spans="1:10" ht="15.95" customHeight="1" x14ac:dyDescent="0.2">
      <c r="A22" s="125"/>
      <c r="B22" s="48" t="s">
        <v>1093</v>
      </c>
      <c r="C22" s="48" t="s">
        <v>446</v>
      </c>
      <c r="D22" s="48" t="s">
        <v>17</v>
      </c>
      <c r="E22" s="63">
        <v>33144</v>
      </c>
      <c r="F22" s="48" t="s">
        <v>67</v>
      </c>
      <c r="G22" s="48" t="s">
        <v>25</v>
      </c>
      <c r="H22" s="85" t="s">
        <v>39</v>
      </c>
      <c r="I22" s="85" t="s">
        <v>47</v>
      </c>
      <c r="J22" s="85">
        <v>94</v>
      </c>
    </row>
    <row r="23" spans="1:10" ht="15.6" customHeight="1" x14ac:dyDescent="0.2">
      <c r="A23" s="141">
        <v>7</v>
      </c>
      <c r="B23" s="22" t="s">
        <v>1094</v>
      </c>
      <c r="C23" s="22" t="s">
        <v>500</v>
      </c>
      <c r="D23" s="22" t="s">
        <v>144</v>
      </c>
      <c r="E23" s="84" t="s">
        <v>1095</v>
      </c>
      <c r="F23" s="22" t="s">
        <v>1096</v>
      </c>
      <c r="G23" s="22" t="s">
        <v>25</v>
      </c>
      <c r="H23" s="84" t="s">
        <v>39</v>
      </c>
      <c r="I23" s="84" t="s">
        <v>51</v>
      </c>
      <c r="J23" s="84">
        <v>0</v>
      </c>
    </row>
    <row r="24" spans="1:10" ht="15.6" customHeight="1" x14ac:dyDescent="0.2">
      <c r="A24" s="143"/>
      <c r="B24" s="22" t="s">
        <v>1097</v>
      </c>
      <c r="C24" s="22" t="s">
        <v>457</v>
      </c>
      <c r="D24" s="22" t="s">
        <v>144</v>
      </c>
      <c r="E24" s="84" t="s">
        <v>1098</v>
      </c>
      <c r="F24" s="22" t="s">
        <v>1099</v>
      </c>
      <c r="G24" s="22" t="s">
        <v>25</v>
      </c>
      <c r="H24" s="84" t="s">
        <v>39</v>
      </c>
      <c r="I24" s="84" t="s">
        <v>51</v>
      </c>
      <c r="J24" s="84">
        <v>0</v>
      </c>
    </row>
    <row r="25" spans="1:10" ht="15.6" customHeight="1" x14ac:dyDescent="0.2">
      <c r="A25" s="125"/>
      <c r="B25" s="22" t="s">
        <v>1153</v>
      </c>
      <c r="C25" s="22" t="s">
        <v>43</v>
      </c>
      <c r="D25" s="22" t="s">
        <v>144</v>
      </c>
      <c r="E25" s="22">
        <v>38252</v>
      </c>
      <c r="F25" s="22"/>
      <c r="G25" s="22" t="s">
        <v>25</v>
      </c>
      <c r="H25" s="123" t="s">
        <v>21</v>
      </c>
      <c r="I25" s="123" t="s">
        <v>21</v>
      </c>
      <c r="J25" s="123"/>
    </row>
    <row r="26" spans="1:10" x14ac:dyDescent="0.2">
      <c r="A26" s="140">
        <v>8</v>
      </c>
      <c r="B26" s="1" t="s">
        <v>266</v>
      </c>
      <c r="C26" s="1" t="s">
        <v>48</v>
      </c>
      <c r="D26" s="1" t="s">
        <v>60</v>
      </c>
      <c r="E26" s="1" t="s">
        <v>267</v>
      </c>
      <c r="F26" s="1" t="s">
        <v>1156</v>
      </c>
      <c r="G26" s="1" t="s">
        <v>25</v>
      </c>
      <c r="H26" s="1" t="s">
        <v>39</v>
      </c>
      <c r="I26" s="1" t="s">
        <v>47</v>
      </c>
      <c r="J26" s="1"/>
    </row>
    <row r="27" spans="1:10" x14ac:dyDescent="0.2">
      <c r="A27" s="143"/>
      <c r="B27" s="1" t="s">
        <v>564</v>
      </c>
      <c r="C27" s="1" t="s">
        <v>565</v>
      </c>
      <c r="D27" s="1" t="s">
        <v>60</v>
      </c>
      <c r="E27" s="1" t="s">
        <v>1154</v>
      </c>
      <c r="F27" s="1" t="s">
        <v>1156</v>
      </c>
      <c r="G27" s="1" t="s">
        <v>25</v>
      </c>
      <c r="H27" s="1" t="s">
        <v>39</v>
      </c>
      <c r="I27" s="1" t="s">
        <v>51</v>
      </c>
      <c r="J27" s="1"/>
    </row>
    <row r="28" spans="1:10" x14ac:dyDescent="0.2">
      <c r="A28" s="125"/>
      <c r="B28" s="1" t="s">
        <v>567</v>
      </c>
      <c r="C28" s="1" t="s">
        <v>422</v>
      </c>
      <c r="D28" s="1" t="s">
        <v>60</v>
      </c>
      <c r="E28" s="1" t="s">
        <v>1155</v>
      </c>
      <c r="F28" s="1" t="s">
        <v>1156</v>
      </c>
      <c r="G28" s="1" t="s">
        <v>38</v>
      </c>
      <c r="H28" s="1" t="s">
        <v>39</v>
      </c>
      <c r="I28" s="1" t="s">
        <v>518</v>
      </c>
      <c r="J28" s="1"/>
    </row>
    <row r="29" spans="1:10" x14ac:dyDescent="0.2">
      <c r="E29" s="41"/>
    </row>
  </sheetData>
  <mergeCells count="11">
    <mergeCell ref="A26:A28"/>
    <mergeCell ref="A23:A25"/>
    <mergeCell ref="A1:B1"/>
    <mergeCell ref="A14:A16"/>
    <mergeCell ref="A8:A10"/>
    <mergeCell ref="C1:D1"/>
    <mergeCell ref="A17:A19"/>
    <mergeCell ref="A2:H2"/>
    <mergeCell ref="A20:A22"/>
    <mergeCell ref="A11:A13"/>
    <mergeCell ref="A5:A7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Жен с ганд PRO</vt:lpstr>
      <vt:lpstr>Жен с ганд</vt:lpstr>
      <vt:lpstr>Жен без ганд</vt:lpstr>
      <vt:lpstr>Муж с ганд PRO</vt:lpstr>
      <vt:lpstr>Муж с ганд</vt:lpstr>
      <vt:lpstr>Муж без ганд</vt:lpstr>
      <vt:lpstr>Микст с ганд</vt:lpstr>
      <vt:lpstr>Микст без ганд</vt:lpstr>
      <vt:lpstr>Микст СУПЕР ЛАЙТ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Krylevsky</dc:creator>
  <cp:lastModifiedBy>Жембровская Анна Владимировна</cp:lastModifiedBy>
  <cp:revision>1</cp:revision>
  <cp:lastPrinted>2025-06-06T15:20:46Z</cp:lastPrinted>
  <dcterms:created xsi:type="dcterms:W3CDTF">2025-04-07T10:53:43Z</dcterms:created>
  <dcterms:modified xsi:type="dcterms:W3CDTF">2025-06-11T15:59:39Z</dcterms:modified>
  <dc:language>en-US</dc:language>
</cp:coreProperties>
</file>